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400" windowHeight="7755" firstSheet="3" activeTab="3"/>
  </bookViews>
  <sheets>
    <sheet name="Sheet1" sheetId="1" r:id="rId1"/>
    <sheet name="一次统计" sheetId="2" r:id="rId2"/>
    <sheet name="初审" sheetId="3" r:id="rId3"/>
    <sheet name="第二批公示名单" sheetId="4" r:id="rId4"/>
  </sheets>
  <definedNames>
    <definedName name="_xlnm.Print_Area" localSheetId="1">'一次统计'!$A$1:$I$236</definedName>
    <definedName name="_xlnm.Print_Titles" localSheetId="1">'一次统计'!$4:$4</definedName>
  </definedNames>
  <calcPr fullCalcOnLoad="1"/>
</workbook>
</file>

<file path=xl/sharedStrings.xml><?xml version="1.0" encoding="utf-8"?>
<sst xmlns="http://schemas.openxmlformats.org/spreadsheetml/2006/main" count="3042" uniqueCount="985">
  <si>
    <t>新疆西部银力棉业（集团）有限责任公司棉花加工厂</t>
  </si>
  <si>
    <t>呼图壁县锦源棉业有限责任公司</t>
  </si>
  <si>
    <t>新疆华天种业有限公司</t>
  </si>
  <si>
    <t>阿克苏锦阿棉业有限责任公司</t>
  </si>
  <si>
    <t>第二师201004号；第二师201222号；第二师201325号</t>
  </si>
  <si>
    <t>阿拉尔市井冈山大道8号</t>
  </si>
  <si>
    <t>收购兵团棉花</t>
  </si>
  <si>
    <t>第二师201503号</t>
  </si>
  <si>
    <t>91652801789856091U</t>
  </si>
  <si>
    <t>巴州兵20160023号</t>
  </si>
  <si>
    <t>生产线条数</t>
  </si>
  <si>
    <t>质量保证能力审查
认定证书编号</t>
  </si>
  <si>
    <t>第十三师201013号</t>
  </si>
  <si>
    <t>哈密兵20160008号</t>
  </si>
  <si>
    <t>获得兵团棉花目标价格改革试点加工企业资格收购地方棉花的棉花加工企业名单（第二批）</t>
  </si>
  <si>
    <t>新疆生产建设兵团第十三师天元供销（集团）有限公司棉花加工厂</t>
  </si>
  <si>
    <t>9165220079577384XX</t>
  </si>
  <si>
    <t>序号</t>
  </si>
  <si>
    <t>兵团棉花目标价格改革加工企业资格授牌编号</t>
  </si>
  <si>
    <t>企业名称</t>
  </si>
  <si>
    <t>生产线棉花加工资格认定证书编号</t>
  </si>
  <si>
    <t>营业执照注册号</t>
  </si>
  <si>
    <t>备注</t>
  </si>
  <si>
    <t>兵团棉花加工企业情况表</t>
  </si>
  <si>
    <t>附</t>
  </si>
  <si>
    <t>序号</t>
  </si>
  <si>
    <t>企业名称</t>
  </si>
  <si>
    <t>服务范围</t>
  </si>
  <si>
    <t>厂址</t>
  </si>
  <si>
    <t>是否为独立
核算法人</t>
  </si>
  <si>
    <t>生产线证书编号</t>
  </si>
  <si>
    <t>生产线条线</t>
  </si>
  <si>
    <t>籽棉收购
票据类型</t>
  </si>
  <si>
    <t>***轧花厂</t>
  </si>
  <si>
    <t>***</t>
  </si>
  <si>
    <r>
      <t>填报单位（盖章）：</t>
    </r>
    <r>
      <rPr>
        <u val="single"/>
        <sz val="12"/>
        <rFont val="宋体"/>
        <family val="0"/>
      </rPr>
      <t xml:space="preserve">    </t>
    </r>
    <r>
      <rPr>
        <sz val="12"/>
        <rFont val="宋体"/>
        <family val="0"/>
      </rPr>
      <t>师发展改革委</t>
    </r>
  </si>
  <si>
    <t>联系人及电话</t>
  </si>
  <si>
    <t>*</t>
  </si>
  <si>
    <t>第*师2010**号；
第*师2010**号；
……</t>
  </si>
  <si>
    <t>新疆生产建设兵团农一师一团加工厂</t>
  </si>
  <si>
    <t>一团金银川镇</t>
  </si>
  <si>
    <t>农一师201001号     农一师201002号     农一师201003号    农一师201004号     农一师201369号</t>
  </si>
  <si>
    <t>否</t>
  </si>
  <si>
    <t>收购单据</t>
  </si>
  <si>
    <t>熊祚福    13070035983</t>
  </si>
  <si>
    <t>新疆生产建设兵团农一师一团民族农场加工厂</t>
  </si>
  <si>
    <t>一团金银川镇民族农场</t>
  </si>
  <si>
    <t>农一师201036号</t>
  </si>
  <si>
    <t>是</t>
  </si>
  <si>
    <t xml:space="preserve"> 王毅
18199406666</t>
  </si>
  <si>
    <t>兵团、地方棉花</t>
  </si>
  <si>
    <t>新疆生产建设兵团农一师二团加工厂</t>
  </si>
  <si>
    <t>新疆阿拉尔市金银川镇二团新井子镇昌盛西街</t>
  </si>
  <si>
    <t>第一师201005号     第一师201006号     第一师201007号</t>
  </si>
  <si>
    <t>魏兆新      15886853299</t>
  </si>
  <si>
    <t>新疆生产建设兵团农一师二团加工二厂</t>
  </si>
  <si>
    <t>农一师沙井子灌区水利管理处胜利渠76公里处</t>
  </si>
  <si>
    <t>农一师201028号   农一师201267号</t>
  </si>
  <si>
    <t>单东林  13325516688</t>
  </si>
  <si>
    <t>新疆生产建设兵团第一师三团粮油加工厂</t>
  </si>
  <si>
    <t>阿瓦提县喀拉库勒镇</t>
  </si>
  <si>
    <t>第一师201008号    第一师201009号     第一师201010号     第一师201011号</t>
  </si>
  <si>
    <t>陈爱梅   13279970180</t>
  </si>
  <si>
    <t>新疆生产建设兵团第一师五团加工厂</t>
  </si>
  <si>
    <t>新疆生产建设兵团第一师五团建设路</t>
  </si>
  <si>
    <t>第一师201037号     第一师201038号     第一师201370号</t>
  </si>
  <si>
    <t>杜如明     13309979089</t>
  </si>
  <si>
    <t>新疆生产建设兵团第一师五团玉尔滚民族分场轧花厂</t>
  </si>
  <si>
    <t>第一师201012号</t>
  </si>
  <si>
    <t>罗军13070028655</t>
  </si>
  <si>
    <t>新疆生产建设兵团第一师六团加工厂</t>
  </si>
  <si>
    <t>温宿县荒地镇</t>
  </si>
  <si>
    <t xml:space="preserve">第一师201013号     第一师201014号     </t>
  </si>
  <si>
    <t>吴建军  18999661270</t>
  </si>
  <si>
    <t>农一师七团加工厂</t>
  </si>
  <si>
    <t>新疆阿拉尔玛滩镇</t>
  </si>
  <si>
    <t>农一师201039号     农一师201015号     农一师201016号     农一师201371号</t>
  </si>
  <si>
    <t>张智    13779478889</t>
  </si>
  <si>
    <t>新疆生产建设兵团农一师八团棉花加工厂</t>
  </si>
  <si>
    <t>塔门镇</t>
  </si>
  <si>
    <t>农一师201017号   农一师201018号     农一师201019号</t>
  </si>
  <si>
    <t>章晓荣   13201175777</t>
  </si>
  <si>
    <t>新疆阿拉尔水利水电工程总公司工副业开发公司</t>
  </si>
  <si>
    <t>阿塔公路83公里处</t>
  </si>
  <si>
    <t>农一师201029号</t>
  </si>
  <si>
    <t>新疆塔里木农业综合开发股份有限公司阿拉尔加工厂</t>
  </si>
  <si>
    <t>阿塔公路99公里处</t>
  </si>
  <si>
    <t>农一师201030号     农一师201053号     农一师201054号</t>
  </si>
  <si>
    <t>王洪彬   13899216329</t>
  </si>
  <si>
    <t>农一师塔里木灌区水利管理处轧花厂</t>
  </si>
  <si>
    <t>阿塔公路103公里</t>
  </si>
  <si>
    <t>农一师201051号     农一师201052号</t>
  </si>
  <si>
    <t>新疆生产建设兵团第一师阿拉尔市十团加工厂</t>
  </si>
  <si>
    <t>阿拉尔科克库勒镇</t>
  </si>
  <si>
    <t>第一师201040号
第一师201041号
第一师201042号
第一师201043号
第一师201372号</t>
  </si>
  <si>
    <t>惠江生     18999661991</t>
  </si>
  <si>
    <t>新疆生产建设兵团农一师十一团棉副产品加工厂</t>
  </si>
  <si>
    <t>阿拉尔花桥镇</t>
  </si>
  <si>
    <t>农一师201020号     农一师201021号    农一师201022号    农一师201261号</t>
  </si>
  <si>
    <t>王晓玲   13070029138</t>
  </si>
  <si>
    <t>新疆生产建设兵团农一师十二团棉花加工厂</t>
  </si>
  <si>
    <t>阿拉尔南口镇</t>
  </si>
  <si>
    <t>农一师201023号     农一师201024号     农一师201262号</t>
  </si>
  <si>
    <t>杭建平   18699702323</t>
  </si>
  <si>
    <t>新疆塔里木农业综合开发股份有限公司南口加工厂</t>
  </si>
  <si>
    <t>阿拉尔南口</t>
  </si>
  <si>
    <t>第一师201055号     第一师201056号     第一师201057号     第一师201058号</t>
  </si>
  <si>
    <t>孔庆元18999665687</t>
  </si>
  <si>
    <t>新疆生产建设兵团第一师十三团红桥加工厂</t>
  </si>
  <si>
    <t>阿拉尔红桥镇</t>
  </si>
  <si>
    <t>第一师201025号     第一师201026号     第一师201027号     第一师201263号</t>
  </si>
  <si>
    <t>秦钢印18999663096</t>
  </si>
  <si>
    <t>新疆生产建设兵团农一师阿拉尔市十三团幸福城加工厂</t>
  </si>
  <si>
    <t>阿拉尔市幸福城振兴路201号</t>
  </si>
  <si>
    <t>第一师201031号     第一师201032号     第一师201033号    第一师201266号</t>
  </si>
  <si>
    <t>周继荣13579103376</t>
  </si>
  <si>
    <t>幸福农场棉业加工厂</t>
  </si>
  <si>
    <t>阿拉尔市玉阿新公路31公里处</t>
  </si>
  <si>
    <t>第一师201049号     第一师201050号     第一师201064号</t>
  </si>
  <si>
    <t>李进军                   15899326789</t>
  </si>
  <si>
    <t>农一师十四团加工厂</t>
  </si>
  <si>
    <t>阿拉尔市夏合勒克镇</t>
  </si>
  <si>
    <t>农一师201044号     农一师201045号     农一师201046号     农一师201268号</t>
  </si>
  <si>
    <t>赵宇宏    13899268444</t>
  </si>
  <si>
    <t>第一师十六团新开岭加工厂</t>
  </si>
  <si>
    <t>阿拉尔市新开岭镇</t>
  </si>
  <si>
    <t>第一师201047号     第一师201048号     第一师201373号</t>
  </si>
  <si>
    <t>张顺13899236866</t>
  </si>
  <si>
    <t>新疆塔里木河种业股份有限公司阿拉尔分公司</t>
  </si>
  <si>
    <t>新疆阿拉市南泥湾大道西1865号</t>
  </si>
  <si>
    <t>第一师201059号</t>
  </si>
  <si>
    <t>宋克福      13899201818</t>
  </si>
  <si>
    <t>新疆塔里木河种业股份有限公司阿拉尔良种繁育场</t>
  </si>
  <si>
    <t>第一师201060号</t>
  </si>
  <si>
    <t>覃辉         13565145355</t>
  </si>
  <si>
    <t>新疆塔里木河种业股份有限公司金银川分公司</t>
  </si>
  <si>
    <t>新疆阿拉市金银川镇粮源一巷</t>
  </si>
  <si>
    <t>第一师201034号</t>
  </si>
  <si>
    <t>房旭斌     13579381177</t>
  </si>
  <si>
    <t>阿拉尔农一师棉麻鹏飞棉业有限责任公司</t>
  </si>
  <si>
    <t>阿拉尔玉阿新公路零公里处</t>
  </si>
  <si>
    <t xml:space="preserve">第一师201265号    第一师201374号     </t>
  </si>
  <si>
    <t>地方棉花</t>
  </si>
  <si>
    <t>张爱萍   18999669386</t>
  </si>
  <si>
    <t>一师</t>
  </si>
  <si>
    <t>是</t>
  </si>
  <si>
    <t>新疆生产建设兵团第二师永兴供销有限责任公司棉麻二分公司</t>
  </si>
  <si>
    <t>库尔勒市托布力其上牙村</t>
  </si>
  <si>
    <t>第二师201001号</t>
  </si>
  <si>
    <t>否</t>
  </si>
  <si>
    <t>熊坤13179876082</t>
  </si>
  <si>
    <t>巴州冠农棉业有限责任公司</t>
  </si>
  <si>
    <t>是</t>
  </si>
  <si>
    <t>税务发票</t>
  </si>
  <si>
    <t>叶松13899056550</t>
  </si>
  <si>
    <t>普惠乡阔米什坦村</t>
  </si>
  <si>
    <t>新疆生产建设兵团第二师二十九团棉花加工厂</t>
  </si>
  <si>
    <t>库尔勒市二十九团</t>
  </si>
  <si>
    <t>第二师201004号</t>
  </si>
  <si>
    <t>董春燕 13899022189</t>
  </si>
  <si>
    <t>新疆生产建设兵团第二师二十九团棉种加工厂</t>
  </si>
  <si>
    <t>库尔勒市二十九团老团部</t>
  </si>
  <si>
    <t>第二师201005号</t>
  </si>
  <si>
    <t>新疆生产建设兵团第二师三十团棉花加工一分厂</t>
  </si>
  <si>
    <t>新疆巴州库尔勒市双丰镇</t>
  </si>
  <si>
    <t>第二师201006号</t>
  </si>
  <si>
    <t>韩家全18999615552</t>
  </si>
  <si>
    <t>新疆生产建设兵团第二师三十团棉花加工二分厂</t>
  </si>
  <si>
    <t>第二师201007号</t>
  </si>
  <si>
    <t>新疆生产建设兵团第二师三十一团加工厂</t>
  </si>
  <si>
    <t>第二师三十一团团部</t>
  </si>
  <si>
    <t>第二师201008号</t>
  </si>
  <si>
    <t>张玉芬18999611799</t>
  </si>
  <si>
    <t>新疆生产建设兵团第二师三十一团卡拉加工厂</t>
  </si>
  <si>
    <t>第二师三十一团塔里木垦区水管处</t>
  </si>
  <si>
    <t>第二师201009号</t>
  </si>
  <si>
    <t>新疆生产建设兵团农二师群克棉业有限公司</t>
  </si>
  <si>
    <t>新疆巴州农二师三十一团9连</t>
  </si>
  <si>
    <t>郭帮贤13899006881</t>
  </si>
  <si>
    <t>农二师201011号</t>
  </si>
  <si>
    <t>尉犁银丰棉业有限公司</t>
  </si>
  <si>
    <t>第二师三十一团218国道727公里西侧</t>
  </si>
  <si>
    <t>农二师201012号</t>
  </si>
  <si>
    <t>马焱乐15671706677</t>
  </si>
  <si>
    <t>第二师三十三团加工厂</t>
  </si>
  <si>
    <t>新疆巴州尉犁县库尔木依镇</t>
  </si>
  <si>
    <t>第二师201013号</t>
  </si>
  <si>
    <t>许双成
15276201918</t>
  </si>
  <si>
    <t>新疆生产建设兵团第二师三十四团机扎花厂</t>
  </si>
  <si>
    <t>新疆尉犁县第二师三十四团</t>
  </si>
  <si>
    <t>荆峰13031246309</t>
  </si>
  <si>
    <t>巴州冠农十八团渠棉业有限责任公司</t>
  </si>
  <si>
    <t>农二师十八团渠管理处灌溉试验站</t>
  </si>
  <si>
    <t>第二师201015号</t>
  </si>
  <si>
    <t>税务发票</t>
  </si>
  <si>
    <t>第二师三十五团加工厂</t>
  </si>
  <si>
    <t>新疆尉犁县第二师三十五团</t>
  </si>
  <si>
    <t>第二师201016号</t>
  </si>
  <si>
    <t>新疆生产建设兵团第二师三十六团加工厂</t>
  </si>
  <si>
    <t>若羌县36团</t>
  </si>
  <si>
    <t>第二师201017号</t>
  </si>
  <si>
    <t>杨列春13201143366</t>
  </si>
  <si>
    <t>新疆生产建设兵团农二师昆山棉业有限公司</t>
  </si>
  <si>
    <t>且末县工程支队</t>
  </si>
  <si>
    <t>农二师201218号</t>
  </si>
  <si>
    <t>胡宁利13899022178</t>
  </si>
  <si>
    <t>新疆生产建设兵团农二师银莱棉业有限公司</t>
  </si>
  <si>
    <t>农二师三十一团11连（卫东农场）</t>
  </si>
  <si>
    <t xml:space="preserve">农二师201019     </t>
  </si>
  <si>
    <t>胡宁利  15999008769</t>
  </si>
  <si>
    <t>第二师三十三团乌鲁克机采棉加工厂</t>
  </si>
  <si>
    <t>新疆巴州尉犁县乌鲁克镇</t>
  </si>
  <si>
    <t>第二师201020号</t>
  </si>
  <si>
    <t>新疆生产建设兵团农二师卫东棉业有限公司</t>
  </si>
  <si>
    <t>农二师31团卫东农场（库尔勒经济技术开发区西尼尔收费站7公里处）</t>
  </si>
  <si>
    <t>杨振波13909966087</t>
  </si>
  <si>
    <t>新疆生产建设兵团第二师二十九团棉花加工厂（第二生产线）</t>
  </si>
  <si>
    <t>第二师201222号</t>
  </si>
  <si>
    <t>第二师201223号</t>
  </si>
  <si>
    <t>新疆生产建设兵团第二师二十九团棉花加工厂（第三生产线）</t>
  </si>
  <si>
    <t>第二师201325号</t>
  </si>
  <si>
    <t>新疆生产建设兵团第二师万佳棉业有限责任公司</t>
  </si>
  <si>
    <t>新疆巴州第二师三十一团十一连卫东农场</t>
  </si>
  <si>
    <t>第二师201327号</t>
  </si>
  <si>
    <t>潘光银13999000068</t>
  </si>
  <si>
    <t>新疆生产建设兵团第二师三十团机采棉加工三分厂</t>
  </si>
  <si>
    <t>新疆巴州库尔勒市三十团</t>
  </si>
  <si>
    <t>第二师201428号</t>
  </si>
  <si>
    <t>杨世仁15099469788</t>
  </si>
  <si>
    <t>新疆生产建设兵团第二师三十一团机采棉加工厂</t>
  </si>
  <si>
    <t>第二师201429号</t>
  </si>
  <si>
    <t>新疆生产建设兵团第二师三十一团英库勒种子加工厂</t>
  </si>
  <si>
    <t>尉犁县</t>
  </si>
  <si>
    <t>二师</t>
  </si>
  <si>
    <t xml:space="preserve">农二师201010号      </t>
  </si>
  <si>
    <t>第一师201035号</t>
  </si>
  <si>
    <t>第二师201002号</t>
  </si>
  <si>
    <t>第二师201003号</t>
  </si>
  <si>
    <t>地方棉花</t>
  </si>
  <si>
    <t>兵团棉花</t>
  </si>
  <si>
    <t>新疆生产建设兵团第三师四十二团加工厂</t>
  </si>
  <si>
    <t>喀什市岳普湖县四十二团</t>
  </si>
  <si>
    <t>否</t>
  </si>
  <si>
    <t>张春山 13779499621</t>
  </si>
  <si>
    <t>图木舒克市四十四团中心团场齐干却勒加工厂</t>
  </si>
  <si>
    <t>图木舒克市齐干却勒镇三连</t>
  </si>
  <si>
    <t>是</t>
  </si>
  <si>
    <t>刘  伟 15309989998</t>
  </si>
  <si>
    <t>新疆丰达农业有限公司轧花厂</t>
  </si>
  <si>
    <t>新疆喀什地区麦盖提棉丰镇</t>
  </si>
  <si>
    <t>张成炳 13899129086</t>
  </si>
  <si>
    <t>第三师四十五团综合加工一厂</t>
  </si>
  <si>
    <t>喀什麦盖提县博塔依拉克镇四十五团</t>
  </si>
  <si>
    <t>周芳林 18099541108</t>
  </si>
  <si>
    <t>第三师四十五团轧花二厂</t>
  </si>
  <si>
    <t>喀什麦盖提县43团人民东路3号</t>
  </si>
  <si>
    <t>第三师四十八团综合加工厂</t>
  </si>
  <si>
    <t>巴楚县河东新镇</t>
  </si>
  <si>
    <t>周爵高 18999095655</t>
  </si>
  <si>
    <t>图木舒克市四十九团综合加工厂</t>
  </si>
  <si>
    <t>图木舒克市盖米里克镇</t>
  </si>
  <si>
    <t>金  洪 13779718168</t>
  </si>
  <si>
    <t>图木舒克市四十九团综合加工二厂</t>
  </si>
  <si>
    <t>图木舒克市喀拉拜勒镇</t>
  </si>
  <si>
    <t>崔  跃 18997759596</t>
  </si>
  <si>
    <t>图木舒克市五十团综合加工厂（</t>
  </si>
  <si>
    <t>图木舒克市其盖麦旦镇（五十团）</t>
  </si>
  <si>
    <t>刘满仓 18999097983</t>
  </si>
  <si>
    <t>图木舒克市五十一团综合加工厂</t>
  </si>
  <si>
    <t>图木舒克市图木休克镇（五十一团）</t>
  </si>
  <si>
    <t>高  庆 15199351188</t>
  </si>
  <si>
    <t>图木舒克市五十三团综合加工厂</t>
  </si>
  <si>
    <t>图木舒克市五十三团</t>
  </si>
  <si>
    <t>刘华雄 18197659769</t>
  </si>
  <si>
    <t>新疆生产建设兵团伽师总场综合加工厂</t>
  </si>
  <si>
    <t>喀什地区伽师县阿其克镇</t>
  </si>
  <si>
    <t>吕启明 15199320038</t>
  </si>
  <si>
    <t>新疆前海泽农棉业股份有限公司</t>
  </si>
  <si>
    <t>疏勒县第三师四十一团</t>
  </si>
  <si>
    <t>闫新民 13579303030</t>
  </si>
  <si>
    <t>新疆前海惠农生物科技股份有限公司</t>
  </si>
  <si>
    <t>麦盖提县城西工业园区</t>
  </si>
  <si>
    <t>鄂  健 13899179508</t>
  </si>
  <si>
    <t>新疆前海新农棉业股份有限公司</t>
  </si>
  <si>
    <t>新疆喀什地区麦盖提县其克里克</t>
  </si>
  <si>
    <t>高  丽 18999095133</t>
  </si>
  <si>
    <t>新疆前海益农棉业股份有限公司</t>
  </si>
  <si>
    <t>新疆喀什地区莎车县荒地镇27村巴莎公路以东</t>
  </si>
  <si>
    <t>陈爱龙 18699868959</t>
  </si>
  <si>
    <t>新疆前海利农棉业股份有限公司</t>
  </si>
  <si>
    <t>新疆喀什地区莎车县农三师农场</t>
  </si>
  <si>
    <t>第三师201024号</t>
  </si>
  <si>
    <t>付尚军 15909984689</t>
  </si>
  <si>
    <t>三师</t>
  </si>
  <si>
    <t>霍城县清水河开发区上海路168号</t>
  </si>
  <si>
    <t>察布查尔县六十八团本部</t>
  </si>
  <si>
    <t>奎屯创锦棉业有限公司</t>
  </si>
  <si>
    <t>奎屯市开干齐乡</t>
  </si>
  <si>
    <t>莎车县三得利棉业有限责任公司</t>
  </si>
  <si>
    <t>新疆喀什地区莎车县火车西站工业园区</t>
  </si>
  <si>
    <t>霍城县六十三团综合加工厂</t>
  </si>
  <si>
    <t>霍城县六十三团团部</t>
  </si>
  <si>
    <t>是</t>
  </si>
  <si>
    <t>新疆生产建设兵团农四师六十四团加工厂</t>
  </si>
  <si>
    <t>霍城县六十四团</t>
  </si>
  <si>
    <t>农四师六十七团棉花加工厂</t>
  </si>
  <si>
    <t>察布查尔县斐新哈萨镇</t>
  </si>
  <si>
    <t>否</t>
  </si>
  <si>
    <t>四师</t>
  </si>
  <si>
    <t>新疆兵团农四师棉麻公司六十五团轧花二厂</t>
  </si>
  <si>
    <t>伊犁农四师六十八团棉业有限公司</t>
  </si>
  <si>
    <t>黄蓓红
15299006802</t>
  </si>
  <si>
    <t>赵智慧
15292758102</t>
  </si>
  <si>
    <t>徐呈连
13070360888</t>
  </si>
  <si>
    <t>王新香
13679922839</t>
  </si>
  <si>
    <t>雷从良
18999591840</t>
  </si>
  <si>
    <t>许卫东
13519985322</t>
  </si>
  <si>
    <t>付龙飞
18999592671</t>
  </si>
  <si>
    <t>新疆赛里木现代农业股份有限公司霍热分公司</t>
  </si>
  <si>
    <t>博乐市霍热</t>
  </si>
  <si>
    <t>张庆洲 13369096698</t>
  </si>
  <si>
    <t>新疆生产建设兵团农五师八十二团联合加工厂</t>
  </si>
  <si>
    <t>精河县蘑菇滩</t>
  </si>
  <si>
    <t>高岩 13369095316</t>
  </si>
  <si>
    <t>新疆生产建设兵团第五师八十三团场轧花厂一分厂</t>
  </si>
  <si>
    <t>精河县沙山子</t>
  </si>
  <si>
    <t>魏海平 13369831666</t>
  </si>
  <si>
    <t>农五师84团保尔德轧花厂</t>
  </si>
  <si>
    <t>84团11连</t>
  </si>
  <si>
    <t>杜新乐 15022836989</t>
  </si>
  <si>
    <t>新建生产建设兵团农五师85团轧花厂</t>
  </si>
  <si>
    <t>86团南区</t>
  </si>
  <si>
    <t xml:space="preserve">农五师八十六团综加工厂  </t>
  </si>
  <si>
    <t>86团北区</t>
  </si>
  <si>
    <t>新疆生产建设兵团第五师八十九团加工厂</t>
  </si>
  <si>
    <t>博乐市塔斯尔海</t>
  </si>
  <si>
    <t>张利 18935785786</t>
  </si>
  <si>
    <t>新疆生产建设兵团农五师九十团</t>
  </si>
  <si>
    <t>农五师九十团</t>
  </si>
  <si>
    <t>聂永胜 18997779599</t>
  </si>
  <si>
    <t xml:space="preserve">新疆生产建设兵团农五师九十一团轧花厂 </t>
  </si>
  <si>
    <t>精河县托托乡</t>
  </si>
  <si>
    <t>姜怀洋 18935782677</t>
  </si>
  <si>
    <t>新疆新赛精纺有限公司</t>
  </si>
  <si>
    <t>博乐市工业区建设路9号精纺公司院内</t>
  </si>
  <si>
    <t>任文辉 18997763127</t>
  </si>
  <si>
    <t>新疆博赛银丰棉业有限公司</t>
  </si>
  <si>
    <t>第五师八十三团园艺连</t>
  </si>
  <si>
    <t>刘雪莲13899434991</t>
  </si>
  <si>
    <t>农五师师直棉花加工厂</t>
  </si>
  <si>
    <t>博乐市建设路15号</t>
  </si>
  <si>
    <t>鄂海洋15022837657</t>
  </si>
  <si>
    <t>新疆生产农五师种棉加工厂</t>
  </si>
  <si>
    <t>农五师八十五团工程团农场</t>
  </si>
  <si>
    <t>向燕15022837657</t>
  </si>
  <si>
    <t>五师</t>
  </si>
  <si>
    <t>杨红健          09096580216</t>
  </si>
  <si>
    <t>张雪玲        09096700600</t>
  </si>
  <si>
    <t>沙湾县新赛棉业有限责任公司</t>
  </si>
  <si>
    <t>塔城地区沙湾县商户地乡五户村</t>
  </si>
  <si>
    <t>是</t>
  </si>
  <si>
    <t>薛生强
18935812840</t>
  </si>
  <si>
    <t>七师</t>
  </si>
  <si>
    <t>车排子农工商联合企业总公司加工厂</t>
  </si>
  <si>
    <t>农七师一二三团团部</t>
  </si>
  <si>
    <t>否</t>
  </si>
  <si>
    <t>收购单据</t>
  </si>
  <si>
    <t>张金霞
15001603773</t>
  </si>
  <si>
    <t>农七师柳沟总场加工厂</t>
  </si>
  <si>
    <t>新疆塔城地区农七师125团部</t>
  </si>
  <si>
    <t>张学玲
18999726306</t>
  </si>
  <si>
    <t>农七师科克兰木总场加工厂</t>
  </si>
  <si>
    <t>农七师一二六团团部</t>
  </si>
  <si>
    <t>丁纪文
13579168844</t>
  </si>
  <si>
    <t>农七师苏兴滩总场加工厂</t>
  </si>
  <si>
    <t>新疆塔城地区一二七团四连</t>
  </si>
  <si>
    <t>周丽萍
13899557586</t>
  </si>
  <si>
    <t>农七师前山总场综合加工厂</t>
  </si>
  <si>
    <t>农七师一二八团</t>
  </si>
  <si>
    <t>王新江 18999721920</t>
  </si>
  <si>
    <t>新疆克拉玛依市五五农工商联合企业总公司棉花加工厂</t>
  </si>
  <si>
    <t>新疆克拉玛依市五五新镇先锋路2号</t>
  </si>
  <si>
    <t>谢善民
18609923729</t>
  </si>
  <si>
    <t>克拉玛依市共青镇农工商联合企业总公司加工厂</t>
  </si>
  <si>
    <t>克拉玛依市共青镇东公园路001号</t>
  </si>
  <si>
    <t>宋庆冬
13779089010</t>
  </si>
  <si>
    <t>伊犁州奎屯河水利工程灌溉管理处加工厂</t>
  </si>
  <si>
    <t>乌苏市古尔图水管所</t>
  </si>
  <si>
    <t>刘飞林
13199928068</t>
  </si>
  <si>
    <t>新疆锦棉种业科技股份有限公司良种加工一厂</t>
  </si>
  <si>
    <t>第七师一二三团团部</t>
  </si>
  <si>
    <t>刘汉伟
13319927720</t>
  </si>
  <si>
    <t>新疆锦棉种业科技股份有限公司良种加工二厂</t>
  </si>
  <si>
    <t>第七师125团农一连</t>
  </si>
  <si>
    <t>张刘勇
13179927078</t>
  </si>
  <si>
    <t>呼图壁县锦源棉业有限责任公司</t>
  </si>
  <si>
    <t>呼图壁县北戈壁二道沟</t>
  </si>
  <si>
    <t>沈涛
13809924266</t>
  </si>
  <si>
    <t>新疆锦棉棉业股份有限公司高泉棉花加工厂</t>
  </si>
  <si>
    <t>新疆塔城地区乌苏市高泉双河</t>
  </si>
  <si>
    <t>唐志文  13579166622</t>
  </si>
  <si>
    <t>奎屯锦和棉业有限责任公司</t>
  </si>
  <si>
    <t>奎屯市清泉东路</t>
  </si>
  <si>
    <t>唐海孟  13709935929</t>
  </si>
  <si>
    <t>新疆生产建设兵团农七师棉麻公司轧花厂</t>
  </si>
  <si>
    <t>奎屯独克公路三公里半</t>
  </si>
  <si>
    <t>李庆江  15509925789</t>
  </si>
  <si>
    <t>克拉玛依市锦田棉业有限公司</t>
  </si>
  <si>
    <t>克拉玛依呼克公路42公路处</t>
  </si>
  <si>
    <t>岳亮   13809921108</t>
  </si>
  <si>
    <t>奎屯农工商总场加工厂</t>
  </si>
  <si>
    <t>奎屯市北京东路北114区</t>
  </si>
  <si>
    <t>张彦明  13779079658</t>
  </si>
  <si>
    <t>奎屯天裕棉业有限公司</t>
  </si>
  <si>
    <t>奎屯市准噶尔路</t>
  </si>
  <si>
    <t>王新平  13709920173</t>
  </si>
  <si>
    <t>克拉玛依市乌尔禾区锦宏棉业有限公司</t>
  </si>
  <si>
    <t>克拉玛依市乌尔禾区</t>
  </si>
  <si>
    <t>季洪秀
13779591169</t>
  </si>
  <si>
    <t>呼图壁县宏盛棉业有限公司</t>
  </si>
  <si>
    <t>呼图壁县二十里店东滩</t>
  </si>
  <si>
    <t>王忠伟
13119942227</t>
  </si>
  <si>
    <t>新疆生产建设兵团第七师奎东农场棉花加工厂</t>
  </si>
  <si>
    <t>奎屯市开干齐乡</t>
  </si>
  <si>
    <t>李清齐
13779083916</t>
  </si>
  <si>
    <t>新疆明瑞棉业有限公司</t>
  </si>
  <si>
    <t>新疆克拉玛依市采油一厂农场（217国道63公里处）</t>
  </si>
  <si>
    <t>陈伟
18097800001</t>
  </si>
  <si>
    <t>新疆华天种业有限公司</t>
  </si>
  <si>
    <t>克拉玛依市共青镇独克公路27公里处</t>
  </si>
  <si>
    <t>潘存龙
13119928788</t>
  </si>
  <si>
    <t>奎屯顺裕棉业有限公司</t>
  </si>
  <si>
    <t>奎屯独山子石化工业园启北路以南，纵二路以东</t>
  </si>
  <si>
    <t>王利民18997711515
李秀娟13779089360</t>
  </si>
  <si>
    <t>奎屯惠民棉业有限公司</t>
  </si>
  <si>
    <t>奎屯市北京西路156号</t>
  </si>
  <si>
    <t>兵直201004</t>
  </si>
  <si>
    <t>税务发票</t>
  </si>
  <si>
    <t>潘忠和
13649985551</t>
  </si>
  <si>
    <t>阿克苏锦阿棉业有限责任公司</t>
  </si>
  <si>
    <t>新疆阿克苏地区柯坪县阿恰乡314国道114公里处</t>
  </si>
  <si>
    <t>彭德刚13657522520</t>
  </si>
  <si>
    <t>阜康市阜北农工商联合企业公司</t>
  </si>
  <si>
    <t>二二二团轧花厂</t>
  </si>
  <si>
    <t>不是</t>
  </si>
  <si>
    <t xml:space="preserve">李博峰 18999562833 </t>
  </si>
  <si>
    <t>十二师</t>
  </si>
  <si>
    <t>十三师</t>
  </si>
  <si>
    <t>新疆生产建设兵团第十三师红星一场粮棉加工厂</t>
  </si>
  <si>
    <t>哈密二道湖</t>
  </si>
  <si>
    <t>张景传13809906590</t>
  </si>
  <si>
    <t>新疆生产建设兵团第十三师
红星二场粮棉加工厂</t>
  </si>
  <si>
    <t>哈密火石泉
（红星二场场部）</t>
  </si>
  <si>
    <t>郑英文
0902—6521080</t>
  </si>
  <si>
    <t>新疆生产建设兵团红星四场粮棉加工厂</t>
  </si>
  <si>
    <t>新疆哈密红星四场</t>
  </si>
  <si>
    <t>新疆生产建设兵团第十三师红星二牧场棉花加工厂</t>
  </si>
  <si>
    <t>新疆哈密市骆驼圈子</t>
  </si>
  <si>
    <t>杨巨龙13899350077</t>
  </si>
  <si>
    <t>新疆生产建设兵团第十三师火箭农场粮棉油加工厂</t>
  </si>
  <si>
    <t>哈密市火箭农场工业园区1号</t>
  </si>
  <si>
    <t>冯卫东13999442100</t>
  </si>
  <si>
    <t>新疆生产建设兵团第十三师黄田农场加工厂</t>
  </si>
  <si>
    <t>哈密黄田农场</t>
  </si>
  <si>
    <t>王建新 18999031199   董晓革18999680382</t>
  </si>
  <si>
    <t>新建生产建设兵团第十三师柳树泉农场绿柳棉花加工厂</t>
  </si>
  <si>
    <t>哈密柳树泉农场十里堡</t>
  </si>
  <si>
    <t>张建文13199715816</t>
  </si>
  <si>
    <t>天元供销（集团）有限公司轧花厂</t>
  </si>
  <si>
    <t>哈密市陶家宫经济检查站</t>
  </si>
  <si>
    <t>张志刚13899349028</t>
  </si>
  <si>
    <t>红星三场棉花收购加工厂</t>
  </si>
  <si>
    <t>红星三场军垦路6号</t>
  </si>
  <si>
    <t>周云 13899366703</t>
  </si>
  <si>
    <t>第十三师立亨棉业有限公司</t>
  </si>
  <si>
    <t>哈密市陶家宫镇北戈壁</t>
  </si>
  <si>
    <t>温宿县喀拉玉尔滚</t>
  </si>
  <si>
    <t>张建刚15276910555</t>
  </si>
  <si>
    <t>十四师</t>
  </si>
  <si>
    <t>阿克苏地区天绒棉业有限责任公司</t>
  </si>
  <si>
    <t>兵供销201001</t>
  </si>
  <si>
    <t>地方</t>
  </si>
  <si>
    <t>阿克苏市314国道1053公里处</t>
  </si>
  <si>
    <t>新疆生产建设兵团棉麻公司库尔勒轧花厂</t>
  </si>
  <si>
    <t>兵供销201002</t>
  </si>
  <si>
    <t>库尔勒市天山区乌咯公路南侧</t>
  </si>
  <si>
    <t>奎屯天凯棉业加工有限责任公司</t>
  </si>
  <si>
    <t>兵供销201003</t>
  </si>
  <si>
    <t>奎屯市胡杨园2号</t>
  </si>
  <si>
    <t>新疆生产建设兵团棉麻公司哈密加工经销站</t>
  </si>
  <si>
    <t>兵供销201108</t>
  </si>
  <si>
    <t>哈密市二道湖（红光火车站）</t>
  </si>
  <si>
    <t>乌鲁木齐天翼通棉业有限责任公司</t>
  </si>
  <si>
    <t>兵供销2010004</t>
  </si>
  <si>
    <t>乌鲁木齐市头屯河区工业区</t>
  </si>
  <si>
    <t>吐鲁番市雪绒棉业有限责任公司</t>
  </si>
  <si>
    <t>兵供销2010005</t>
  </si>
  <si>
    <t>吐鲁番市221团</t>
  </si>
  <si>
    <t>新疆大禾油脂有限公司克拉玛依市棉业份公司</t>
  </si>
  <si>
    <t>兵供销2010006</t>
  </si>
  <si>
    <t>312国道独山子区4393公里处</t>
  </si>
  <si>
    <t>昌吉金西域棉业有限责任公司玛纳斯县分公司</t>
  </si>
  <si>
    <t>兵供销2010007</t>
  </si>
  <si>
    <t>玛纳斯县六户地镇玛六公路北侧</t>
  </si>
  <si>
    <t>蒋永利
13899203096</t>
  </si>
  <si>
    <t>刘勇
18999727444</t>
  </si>
  <si>
    <t>李勇
18196260777</t>
  </si>
  <si>
    <t>周新武
18999921182</t>
  </si>
  <si>
    <t>张勇
13609912796</t>
  </si>
  <si>
    <t>何胜标
18609959000</t>
  </si>
  <si>
    <t>李万东
13899616618</t>
  </si>
  <si>
    <t>董军
18909948308</t>
  </si>
  <si>
    <t>新疆生产建设兵团农十四师皮山农场加工厂</t>
  </si>
  <si>
    <t>皮山县卡塔格孜农场</t>
  </si>
  <si>
    <t>新疆兵团农十四师天骄棉麻有限公司</t>
  </si>
  <si>
    <t>和田县罕艾日克乡</t>
  </si>
  <si>
    <t>和田德华棉业有限责任公司</t>
  </si>
  <si>
    <t>墨玉县四十七团团部</t>
  </si>
  <si>
    <t>新疆生产建设兵团农业建设十四师棉麻公司皮墨垦区综合加工厂</t>
  </si>
  <si>
    <t>皮墨垦区</t>
  </si>
  <si>
    <t>十师</t>
  </si>
  <si>
    <t>新疆屯南棉麻有限责任公司</t>
  </si>
  <si>
    <t>184团工业园区</t>
  </si>
  <si>
    <t>0990-6730275</t>
  </si>
  <si>
    <t>阿卜力克木13999434222</t>
  </si>
  <si>
    <t>赵金栓
13565525260</t>
  </si>
  <si>
    <t>赵大潘
13319796868</t>
  </si>
  <si>
    <t>李琳
18999050206</t>
  </si>
  <si>
    <t>兵团供销社</t>
  </si>
  <si>
    <t xml:space="preserve">
沙雅县托依堡镇</t>
  </si>
  <si>
    <t>宋金泽
18699771555</t>
  </si>
  <si>
    <t>兵直</t>
  </si>
  <si>
    <t>沙雅宏信棉花有限责任公司</t>
  </si>
  <si>
    <t>服务范围</t>
  </si>
  <si>
    <t>籽棉收购
票据类型</t>
  </si>
  <si>
    <t>兵团棉花</t>
  </si>
  <si>
    <t>收购单据</t>
  </si>
  <si>
    <t>地方棉花</t>
  </si>
  <si>
    <t>税务发票</t>
  </si>
  <si>
    <t>地方棉花</t>
  </si>
  <si>
    <t>税务发票</t>
  </si>
  <si>
    <t>地方70%，兵团30%</t>
  </si>
  <si>
    <t>税务发票</t>
  </si>
  <si>
    <t>兵团棉花</t>
  </si>
  <si>
    <t>收购单据</t>
  </si>
  <si>
    <t>地方和兵团棉花</t>
  </si>
  <si>
    <t>兵团和地方棉花</t>
  </si>
  <si>
    <t>兵团棉花</t>
  </si>
  <si>
    <t>收购单据</t>
  </si>
  <si>
    <t>兵团及地方棉花</t>
  </si>
  <si>
    <t>地方棉花</t>
  </si>
  <si>
    <t>收购单据</t>
  </si>
  <si>
    <t>兵团棉花</t>
  </si>
  <si>
    <t>兵团和地方棉花</t>
  </si>
  <si>
    <t>税务发票
结算单据</t>
  </si>
  <si>
    <t>地方棉花</t>
  </si>
  <si>
    <t>税务发票</t>
  </si>
  <si>
    <t>收购票据</t>
  </si>
  <si>
    <t>兵团、地方</t>
  </si>
  <si>
    <t>收购单据（本场加工）、税务发票（代加工）</t>
  </si>
  <si>
    <t>团场、地方</t>
  </si>
  <si>
    <t>外收购开具税务发票，场内收购开具收据</t>
  </si>
  <si>
    <t>兵团、地方</t>
  </si>
  <si>
    <t>地方</t>
  </si>
  <si>
    <t>兵团、
地方</t>
  </si>
  <si>
    <t>石河子炮台农场炮台联合加工厂（团部一分厂）</t>
  </si>
  <si>
    <t>石河子121团团部</t>
  </si>
  <si>
    <t>李艳敏15001646768</t>
  </si>
  <si>
    <t>石河子炮台镇13小区14号</t>
  </si>
  <si>
    <t>石河子炮台农场炮台联合加工厂（十五连）</t>
  </si>
  <si>
    <t>石河子121团15连</t>
  </si>
  <si>
    <t>石河子炮台农场炮台联合加工厂（十七连）</t>
  </si>
  <si>
    <t>石河子121团良繁连</t>
  </si>
  <si>
    <t>石河子炮台农场炮台联合加工厂（三连）</t>
  </si>
  <si>
    <t>石河子121团3连</t>
  </si>
  <si>
    <t>石河子市东野镇东工业园区</t>
  </si>
  <si>
    <t>石河子炮台农场东野联合加工厂（东野镇二十五连）</t>
  </si>
  <si>
    <t>石河子市东野镇二十五连</t>
  </si>
  <si>
    <t>石河子桃花农场加工总厂一分厂</t>
  </si>
  <si>
    <t>新疆石河子一三三团</t>
  </si>
  <si>
    <t>石河子桃花农场加工总厂二分厂</t>
  </si>
  <si>
    <t>石河子桃花农场加工总厂三分厂</t>
  </si>
  <si>
    <t>石河子一三四团加工厂</t>
  </si>
  <si>
    <t>一三四团团部</t>
  </si>
  <si>
    <t>石河子下野地农场沙门子镇加工厂</t>
  </si>
  <si>
    <t>沙门子镇</t>
  </si>
  <si>
    <t>克拉玛依一三六团联合加工厂</t>
  </si>
  <si>
    <t>本团棉花</t>
  </si>
  <si>
    <t>内部单据</t>
  </si>
  <si>
    <t>石河子北野农场加工厂</t>
  </si>
  <si>
    <t>石河子北野镇</t>
  </si>
  <si>
    <t>王忠13999735119</t>
  </si>
  <si>
    <t>新安镇</t>
  </si>
  <si>
    <t>石河子新安农场第二加工厂</t>
  </si>
  <si>
    <t>新安镇</t>
  </si>
  <si>
    <t>新安镇原西村</t>
  </si>
  <si>
    <t>新安镇花园楼</t>
  </si>
  <si>
    <t>石河子一四四团加工厂</t>
  </si>
  <si>
    <t>收购票据</t>
  </si>
  <si>
    <t>杨少春15009939888</t>
  </si>
  <si>
    <t>新疆华侨农场联合加工厂</t>
  </si>
  <si>
    <t>石河子一四三团花园镇</t>
  </si>
  <si>
    <t>收购兵团棉花</t>
  </si>
  <si>
    <t>石河子总场泉水地加工厂</t>
  </si>
  <si>
    <t>新疆石河子泉水地</t>
  </si>
  <si>
    <t>石河子147团联合加工厂</t>
  </si>
  <si>
    <t>石河子十户滩镇</t>
  </si>
  <si>
    <t xml:space="preserve">是 </t>
  </si>
  <si>
    <t>张振国5360058</t>
  </si>
  <si>
    <t>石河子十户滩镇老王庄</t>
  </si>
  <si>
    <t>第八师石河子市一四八团一加工厂</t>
  </si>
  <si>
    <t>石河子市148团西营镇</t>
  </si>
  <si>
    <t>高宏伟13031333762</t>
  </si>
  <si>
    <t>第八师石河子市一四八团二加工厂</t>
  </si>
  <si>
    <t>石河子市148团湖心驿区</t>
  </si>
  <si>
    <t>张海兵13579772175</t>
  </si>
  <si>
    <t>第八师石河子市一四八团三加工厂</t>
  </si>
  <si>
    <t>石河子市148团东羊驿区</t>
  </si>
  <si>
    <t>周银江13579769138</t>
  </si>
  <si>
    <t>第八师一四九团棉花加工二厂</t>
  </si>
  <si>
    <t>新疆石河子市东阜城镇一四九团</t>
  </si>
  <si>
    <t>唐海峰13899506652</t>
  </si>
  <si>
    <t>第八师一四九团联合加工厂</t>
  </si>
  <si>
    <t>149团团部</t>
  </si>
  <si>
    <t>陶萍13095097066</t>
  </si>
  <si>
    <t>第八师一五〇团加工一厂</t>
  </si>
  <si>
    <t>一五〇团团部</t>
  </si>
  <si>
    <t>樊增建13579772127</t>
  </si>
  <si>
    <t>第八师一五〇团加工二厂</t>
  </si>
  <si>
    <t>一五〇团九连</t>
  </si>
  <si>
    <t>郑文刚13579452028</t>
  </si>
  <si>
    <t>第八师一五〇团加工三厂</t>
  </si>
  <si>
    <t>一五〇团良一连</t>
  </si>
  <si>
    <t>石河子市农丰良种棉脱棉加工有限公司</t>
  </si>
  <si>
    <t>石河子市望月坪小区农科院内</t>
  </si>
  <si>
    <t>苏斌13999732383</t>
  </si>
  <si>
    <t xml:space="preserve">  石河子市石城棉业有限责任公司</t>
  </si>
  <si>
    <t>石河子市西环路4小区150号</t>
  </si>
  <si>
    <t>石河子镇及兵团</t>
  </si>
  <si>
    <t>王先军13519920086</t>
  </si>
  <si>
    <t>石河子市工一区西三路7号</t>
  </si>
  <si>
    <t>地方
兵团</t>
  </si>
  <si>
    <t>税务电子版发票</t>
  </si>
  <si>
    <t>许建林18963821789</t>
  </si>
  <si>
    <t>石河子市白杨月兴棉业有限公司</t>
  </si>
  <si>
    <t>石河子市红山集镇</t>
  </si>
  <si>
    <t>胡龙精18799278899</t>
  </si>
  <si>
    <t>石河子开发区华丰棉业有限责任公司</t>
  </si>
  <si>
    <t>石河子乡六宫村</t>
  </si>
  <si>
    <t>地方及兵团</t>
  </si>
  <si>
    <t>吴信寿13579748488</t>
  </si>
  <si>
    <t>新疆石大棉业有限责任公司</t>
  </si>
  <si>
    <t>石河子北泉镇望月坪小区</t>
  </si>
  <si>
    <t>兵团和地方</t>
  </si>
  <si>
    <t>高红兵13579767960</t>
  </si>
  <si>
    <t>石河子开发区德威立业工贸有限责任公司基地轧花厂</t>
  </si>
  <si>
    <t>石河子143团新疆军区生产基地</t>
  </si>
  <si>
    <t>李卫东13579748789</t>
  </si>
  <si>
    <t>石河子华宇良种繁育科技产业基地扎花厂</t>
  </si>
  <si>
    <t>石河子总场四分厂六连74栋1号</t>
  </si>
  <si>
    <t>自治区国家税务局通用机打发票（收购专用）农林牧渔服务业</t>
  </si>
  <si>
    <t>马新国13309915669</t>
  </si>
  <si>
    <t>新疆银力棉业股份有限公司第一加工厂</t>
  </si>
  <si>
    <t>石河子乡西郊集</t>
  </si>
  <si>
    <t>兵团棉花和地方棉花</t>
  </si>
  <si>
    <t>王惠芳13649997521</t>
  </si>
  <si>
    <t>石河子开发区银祥棉业有限责任公司</t>
  </si>
  <si>
    <t>石河子红山嘴202团三连农场</t>
  </si>
  <si>
    <t>冯义林13999738808</t>
  </si>
  <si>
    <t>新疆西部银力棉业（集团）有限责任公司棉花加工厂</t>
  </si>
  <si>
    <t>石河子开发区东幸福路153号</t>
  </si>
  <si>
    <t>喻胜辉18997888788</t>
  </si>
  <si>
    <t>石河子市宏兴和棉业有限公司</t>
  </si>
  <si>
    <t>石河子市新安镇正义农场规划区</t>
  </si>
  <si>
    <t>单珊15299927772</t>
  </si>
  <si>
    <t>石河子新安棉花加工场</t>
  </si>
  <si>
    <t>石河子新安镇142团医院东侧</t>
  </si>
  <si>
    <t>石河子开发区大有赢得种业有限公司棉花种子加工厂</t>
  </si>
  <si>
    <t>石河子134团下野地镇北京路1号</t>
  </si>
  <si>
    <t>兵团棉花、地方棉花</t>
  </si>
  <si>
    <t>税务票据、收购单据</t>
  </si>
  <si>
    <t>吴中强18809938599</t>
  </si>
  <si>
    <t>备注:1.企业名称、厂址应与工商营业执照、棉花加工资格认定证书、质量保证能力审查认定证书相一致。
     2.每个独立厂区为1个棉花加工厂。如*团有棉花加工一厂、二厂，应分别填写。
     3.生产线证书编号是指生产线对应的《棉花加工资格认定证书》的证书编号，如第一师201001号。
     4.服务范围是指该轧花厂收购兵团棉花或地方棉花。
     5.收购票据类型是指轧花厂收购籽棉时开据税务发票或收购单据。</t>
  </si>
  <si>
    <t>哈密天宇农业科技发展有限责任公司棉花加工厂</t>
  </si>
  <si>
    <t>十三师红星三场312国道北</t>
  </si>
  <si>
    <t>是</t>
  </si>
  <si>
    <t>兵团地方</t>
  </si>
  <si>
    <t>王秋民13579654896</t>
  </si>
  <si>
    <t>合计</t>
  </si>
  <si>
    <t>石河子炮台农场炮台联合加工厂（团部二分厂）</t>
  </si>
  <si>
    <t>石河子炮台农场东野联合加工厂（东野镇工业园区）</t>
  </si>
  <si>
    <t>石河子新安农场第一加工厂</t>
  </si>
  <si>
    <t>石河子新安农场第三加工厂</t>
  </si>
  <si>
    <t>石河子新安农场第四加工厂</t>
  </si>
  <si>
    <t>144团部</t>
  </si>
  <si>
    <t>耿江平13579751812</t>
  </si>
  <si>
    <t>八师</t>
  </si>
  <si>
    <t>136团团部</t>
  </si>
  <si>
    <t>李彦林
13565733009</t>
  </si>
  <si>
    <t>黄建勤
13565556308</t>
  </si>
  <si>
    <t>郭希海
13689992699</t>
  </si>
  <si>
    <t>李斌 
18935705199</t>
  </si>
  <si>
    <t>杨和平
13094040556</t>
  </si>
  <si>
    <t>李  强
15999297508</t>
  </si>
  <si>
    <t>张新革
19899783669</t>
  </si>
  <si>
    <t>薛峰
15299902768</t>
  </si>
  <si>
    <t>吴新英 
13565557377</t>
  </si>
  <si>
    <t>张振国
09935360058</t>
  </si>
  <si>
    <t>孙黎明
15199590000</t>
  </si>
  <si>
    <t>兵团
地方</t>
  </si>
  <si>
    <t>兵团、
地方</t>
  </si>
  <si>
    <t>新疆生产建设兵团第六师一〇三团轧花厂</t>
  </si>
  <si>
    <t>五家渠市蔡家湖镇</t>
  </si>
  <si>
    <t>张建荣：13579612599</t>
  </si>
  <si>
    <t>新疆生产建设兵团第六师共青团农场综合加工厂</t>
  </si>
  <si>
    <t>五家渠三十户镇</t>
  </si>
  <si>
    <t>赵栋梁：18997560933</t>
  </si>
  <si>
    <t>新疆生产建设兵团农六师新湖农场一场轧花厂</t>
  </si>
  <si>
    <t>昌吉州玛纳斯县新湖一场场部</t>
  </si>
  <si>
    <t>李政：13579460888</t>
  </si>
  <si>
    <t>新疆生产建设兵团农六师新湖农场二场轧花厂</t>
  </si>
  <si>
    <t xml:space="preserve">昌吉州玛纳斯县新湖二场场部 </t>
  </si>
  <si>
    <t>刘庆江：13689930198</t>
  </si>
  <si>
    <t>新疆生产建设兵团农六师新湖农场三轧花厂</t>
  </si>
  <si>
    <t xml:space="preserve">昌吉州玛纳斯县新湖三场场部 </t>
  </si>
  <si>
    <t>张卫仕：13579470099</t>
  </si>
  <si>
    <t>新疆生产建设兵团农六师新湖农场四场轧花厂</t>
  </si>
  <si>
    <t xml:space="preserve">昌吉州玛纳斯县新湖四场场部 </t>
  </si>
  <si>
    <t>农六师201136</t>
  </si>
  <si>
    <t>收购兵团棉花</t>
  </si>
  <si>
    <t>陈会章：13689930199</t>
  </si>
  <si>
    <t>新疆生产建设兵团农六师新湖农场六场轧花厂</t>
  </si>
  <si>
    <t xml:space="preserve">昌吉州玛纳斯县新湖六场场部 </t>
  </si>
  <si>
    <t>农六师201011</t>
  </si>
  <si>
    <t>马新庆：13109011797</t>
  </si>
  <si>
    <t>新疆生产建设兵团农六师新湖农场七场轧花厂</t>
  </si>
  <si>
    <t xml:space="preserve">昌吉州玛纳斯县新湖七场场部 </t>
  </si>
  <si>
    <t>农六师201137</t>
  </si>
  <si>
    <t>张泰山：13579602839</t>
  </si>
  <si>
    <t>玛纳斯县裕鑫棉业有限公司</t>
  </si>
  <si>
    <t>新湖农场新湖监狱</t>
  </si>
  <si>
    <t>池海波：13899970525
杨  忠：13565911084</t>
  </si>
  <si>
    <t>麦盖提县邦顺棉业有限公司</t>
  </si>
  <si>
    <t>麦盖提县库尔玛乡</t>
  </si>
  <si>
    <t>收购地方棉花</t>
  </si>
  <si>
    <t>潘长江：13609938878</t>
  </si>
  <si>
    <t>新疆鹏飞棉业有限公司</t>
  </si>
  <si>
    <t>五家渠市工业园区</t>
  </si>
  <si>
    <t>李佩虹：15276681743</t>
  </si>
  <si>
    <t>新疆昌吉枣园加工厂</t>
  </si>
  <si>
    <t>新疆五家渠一0五团团部</t>
  </si>
  <si>
    <t>王新利：13899680896</t>
  </si>
  <si>
    <t>新疆生产建设兵团农业建设第六师一O五团轧花厂</t>
  </si>
  <si>
    <t>呼图壁县一一一团</t>
  </si>
  <si>
    <t>收购本团场籽棉</t>
  </si>
  <si>
    <t>新疆生产建设兵团农业建设第六师一0二团轧花厂</t>
  </si>
  <si>
    <t>五家渠梧桐镇</t>
  </si>
  <si>
    <t>李文平(厂长) 5656486 杨素芳(统计)：13999358003</t>
  </si>
  <si>
    <t>一0六团轧花厂</t>
  </si>
  <si>
    <t>一0六团团部</t>
  </si>
  <si>
    <t>团场范围</t>
  </si>
  <si>
    <t>于建国0994-4203040</t>
  </si>
  <si>
    <t>新疆阜康市六运湖农场天山棉业有限公司</t>
  </si>
  <si>
    <t>六运湖农场</t>
  </si>
  <si>
    <t>棉花购、棉花加工</t>
  </si>
  <si>
    <t>徐国强  13579729388</t>
  </si>
  <si>
    <t>新疆生产建设兵团农业建设第六师芳草湖农场监狱轧花厂</t>
  </si>
  <si>
    <t>呼图壁县芳草湖农场监狱原第三监区</t>
  </si>
  <si>
    <t>彭永新：18196128999</t>
  </si>
  <si>
    <t>新疆生产建设兵团农业建设第六师芳草湖农场一场轧花厂</t>
  </si>
  <si>
    <t>呼图壁县芳草湖一场</t>
  </si>
  <si>
    <t>谢新平  13119941969</t>
  </si>
  <si>
    <t>新疆生产建设兵团农业建设第六师芳草湖农场二场轧花厂</t>
  </si>
  <si>
    <t>呼图壁县芳草湖二场</t>
  </si>
  <si>
    <t>刘道龙  13199708555    杨  莉  13119948066</t>
  </si>
  <si>
    <t>新疆生产建设兵团农业建设第六师芳草湖农场三场轧花厂</t>
  </si>
  <si>
    <t>呼图壁县芳草湖三场</t>
  </si>
  <si>
    <t>第六师201023号
第六师201134号
第六师201343号</t>
  </si>
  <si>
    <t>张存付  13899673309   冯继平  13565333033</t>
  </si>
  <si>
    <t>新疆生产建设兵团农业建设第六师芳草湖农场四场轧花厂</t>
  </si>
  <si>
    <t>呼图壁县芳草湖四场</t>
  </si>
  <si>
    <t xml:space="preserve">李忠义  13899643648    刘玉娟  13999563666  </t>
  </si>
  <si>
    <t>新疆生产建设兵团农业建设第六师芳草湖农场五场轧花厂</t>
  </si>
  <si>
    <t>呼图壁县芳草湖五场</t>
  </si>
  <si>
    <t>玛纳斯县旺隆农业开发有限公司</t>
  </si>
  <si>
    <t>玛纳斯县北五岔镇大庙村荒公地片兵团公路南侧</t>
  </si>
  <si>
    <t>收购地方及兵团棉花</t>
  </si>
  <si>
    <t>李造胜：18899668666</t>
  </si>
  <si>
    <t>新疆生产建设兵团农业建设第六师芳草湖农场六场轧花厂</t>
  </si>
  <si>
    <t>呼图壁县芳草湖六场</t>
  </si>
  <si>
    <t>胡建平  13999564688</t>
  </si>
  <si>
    <t>六师</t>
  </si>
  <si>
    <t>高  鑫  13899643469  
 董莉莉  13579633678</t>
  </si>
  <si>
    <t>家数</t>
  </si>
  <si>
    <t>新疆石河子八棉纺织有限公司</t>
  </si>
  <si>
    <t>新疆巴州库尔勒市二十八团加工连</t>
  </si>
  <si>
    <t>巴州冠农棉业有限责任公司普惠轧花厂</t>
  </si>
  <si>
    <t>第二师201014号 
第二师201224号</t>
  </si>
  <si>
    <t xml:space="preserve">1、农二师201021 
2、第二师201326        </t>
  </si>
  <si>
    <r>
      <t>第三师2010</t>
    </r>
    <r>
      <rPr>
        <sz val="11"/>
        <color indexed="8"/>
        <rFont val="宋体"/>
        <family val="0"/>
      </rPr>
      <t>02</t>
    </r>
    <r>
      <rPr>
        <sz val="12"/>
        <rFont val="宋体"/>
        <family val="0"/>
      </rPr>
      <t>号</t>
    </r>
  </si>
  <si>
    <t>第三师201003号    第三师201005号</t>
  </si>
  <si>
    <t>第三师201006号</t>
  </si>
  <si>
    <t>第三师201007号   第三师201008号   第三师201028号</t>
  </si>
  <si>
    <t>第三师201009号    第三师201010号</t>
  </si>
  <si>
    <t>第三师201012号</t>
  </si>
  <si>
    <t>第三师201014号    第三师201015号</t>
  </si>
  <si>
    <t>第三师201016号</t>
  </si>
  <si>
    <t>第三师201017号    第三师201018号</t>
  </si>
  <si>
    <t>第三师201019号    第三师201020号</t>
  </si>
  <si>
    <t>第三师201021号    第三师201022号</t>
  </si>
  <si>
    <t>第三师201026号   第三师201027号   第三师201029号</t>
  </si>
  <si>
    <t>第三师201001号</t>
  </si>
  <si>
    <t>第三师201004号   第三师201013号   第三师201025号</t>
  </si>
  <si>
    <t>第三师201011号    第三师201030号</t>
  </si>
  <si>
    <t>第三师201023号</t>
  </si>
  <si>
    <t>第四师201001</t>
  </si>
  <si>
    <t>第四师201006</t>
  </si>
  <si>
    <t>第四师201007</t>
  </si>
  <si>
    <t>第四师201004</t>
  </si>
  <si>
    <t>第四师201002
第四师201003</t>
  </si>
  <si>
    <t>第四师201209
第四师201008</t>
  </si>
  <si>
    <t>第四师201005
第四师201210</t>
  </si>
  <si>
    <t xml:space="preserve">农五师201019
农五师201001
农五师201002
</t>
  </si>
  <si>
    <t>农五师201003</t>
  </si>
  <si>
    <t>第五师201005
第五师201123
第五师201124</t>
  </si>
  <si>
    <t>农五师201006</t>
  </si>
  <si>
    <t>农五师201013  
农五师201125</t>
  </si>
  <si>
    <t>农五师201007
农五师201014</t>
  </si>
  <si>
    <t>第五师201015
第五师201016
第五师201017
第五师201227</t>
  </si>
  <si>
    <t>农五师201008
农五师201009
农五师201010
农五师201226</t>
  </si>
  <si>
    <t>农五师201020
农五师201021</t>
  </si>
  <si>
    <t>第五师201018</t>
  </si>
  <si>
    <t>第五师201004</t>
  </si>
  <si>
    <t>农五师201022</t>
  </si>
  <si>
    <t>农五师201011</t>
  </si>
  <si>
    <t>农五师201012</t>
  </si>
  <si>
    <t xml:space="preserve">第六师201013号
第六师201014号
第六师201041号
</t>
  </si>
  <si>
    <t>第六师201015号
第六师201131号
第六师201346号</t>
  </si>
  <si>
    <t>农六师201006号
农六师201007号
农六师201238号</t>
  </si>
  <si>
    <t>农六师201008号   农六师201030号            农六师201239号</t>
  </si>
  <si>
    <t>农六师201009号   农六师201010号</t>
  </si>
  <si>
    <t>农六师201029号</t>
  </si>
  <si>
    <t>第六师201004号</t>
  </si>
  <si>
    <t>农六师201005号</t>
  </si>
  <si>
    <t>第六师201016号
第六师201017号</t>
  </si>
  <si>
    <t xml:space="preserve">
第六师201018号
第六师201345号
</t>
  </si>
  <si>
    <t>农六师201002号    农六师201003号</t>
  </si>
  <si>
    <t>农六师201019号
农六师201020号</t>
  </si>
  <si>
    <t xml:space="preserve">农六师201012号
</t>
  </si>
  <si>
    <t>第六师201027号</t>
  </si>
  <si>
    <t>农六师201021号
农六师201132号</t>
  </si>
  <si>
    <t>农六师201022号     农六师201133号       第六师201342号</t>
  </si>
  <si>
    <t>第六师201024号
第六师201135号
第六师201344号</t>
  </si>
  <si>
    <t>农六师201025号
农六师201240号</t>
  </si>
  <si>
    <t>农六师201028号</t>
  </si>
  <si>
    <t>第六师201026号</t>
  </si>
  <si>
    <t>第七师201019号
第七师201020号</t>
  </si>
  <si>
    <t>农七师201001号
农七师201002号
农七师201234号
农七师201235号
第七师201339号</t>
  </si>
  <si>
    <t>农七师201004号
农七师201131号</t>
  </si>
  <si>
    <t>农七师201009号
农七师201340号</t>
  </si>
  <si>
    <t>第七师201021号
第七师201022号
第七师201233号</t>
  </si>
  <si>
    <t>农七师201030号
农七师201232号
第七师201337号</t>
  </si>
  <si>
    <t>农七师201023号
农七师201024号
第七师201336号</t>
  </si>
  <si>
    <t>第七师201014号</t>
  </si>
  <si>
    <t>第七师201016号</t>
  </si>
  <si>
    <t>第七师201003号</t>
  </si>
  <si>
    <t>农七师201008号</t>
  </si>
  <si>
    <t>农七师201006号</t>
  </si>
  <si>
    <t>农七师201017号</t>
  </si>
  <si>
    <t>农七师201029号</t>
  </si>
  <si>
    <t>农七师201007号</t>
  </si>
  <si>
    <t>农七师201010号</t>
  </si>
  <si>
    <t>农七师201013号</t>
  </si>
  <si>
    <t>第七师201028号</t>
  </si>
  <si>
    <t>第七师201027号</t>
  </si>
  <si>
    <t>第七师201011号</t>
  </si>
  <si>
    <t>农七师2010018号</t>
  </si>
  <si>
    <t>农七师201005号</t>
  </si>
  <si>
    <t>农七师201025号
农七师201026号</t>
  </si>
  <si>
    <t>农七师201012</t>
  </si>
  <si>
    <t>第八师201004、201005</t>
  </si>
  <si>
    <t>第八师201044、201060</t>
  </si>
  <si>
    <t>第八师201003</t>
  </si>
  <si>
    <t>第八师201001</t>
  </si>
  <si>
    <t>第八师201002</t>
  </si>
  <si>
    <t>第八师201062、201063</t>
  </si>
  <si>
    <t>第八师201061</t>
  </si>
  <si>
    <t>第八师201064、201065、201066</t>
  </si>
  <si>
    <t>第八师201067、201068、201069、201089</t>
  </si>
  <si>
    <t>第八师201070</t>
  </si>
  <si>
    <t>第八师201016、201017、201018</t>
  </si>
  <si>
    <t>第八师201013、201014、201015、201075</t>
  </si>
  <si>
    <t>第八师201084、201185、201186、201187、201094</t>
  </si>
  <si>
    <t>第八师201006、201007、201008、201009</t>
  </si>
  <si>
    <t>第八师201010、201011、201190</t>
  </si>
  <si>
    <t>第八师201072</t>
  </si>
  <si>
    <t>第八师201012、201071</t>
  </si>
  <si>
    <t>第八师201073、201074</t>
  </si>
  <si>
    <t>第八师201039、201040、201041、201042、201091</t>
  </si>
  <si>
    <t>第八师201076、201077、201078、201079</t>
  </si>
  <si>
    <t>第八师201045、201046、201047、201048、201049</t>
  </si>
  <si>
    <t>第八师201021、201055、201092</t>
  </si>
  <si>
    <t>第八师201019、201020</t>
  </si>
  <si>
    <t>第八师201023、201024、201025、201095</t>
  </si>
  <si>
    <t>第八师201026、201183</t>
  </si>
  <si>
    <t>第八师201027、201028</t>
  </si>
  <si>
    <t>第八师201029、201030、201496</t>
  </si>
  <si>
    <t>第八师201031、201032</t>
  </si>
  <si>
    <t>第八师201033、201034、201043</t>
  </si>
  <si>
    <t>第八师201035、201036</t>
  </si>
  <si>
    <t>第八师201037、201038</t>
  </si>
  <si>
    <t>第八师201059</t>
  </si>
  <si>
    <t>第八师201056</t>
  </si>
  <si>
    <t>第八师201081</t>
  </si>
  <si>
    <t>农八师201050</t>
  </si>
  <si>
    <t>第八师201055</t>
  </si>
  <si>
    <t>第八师201082</t>
  </si>
  <si>
    <t>第八师201057</t>
  </si>
  <si>
    <t>第八师201054</t>
  </si>
  <si>
    <t>第八师201080</t>
  </si>
  <si>
    <t>第八师201053</t>
  </si>
  <si>
    <t>第八师201193</t>
  </si>
  <si>
    <t>第八师201051</t>
  </si>
  <si>
    <t>第八师201058</t>
  </si>
  <si>
    <t>农八师201188</t>
  </si>
  <si>
    <t>农十师201001号
农十师201002号
农十师201003号</t>
  </si>
  <si>
    <t>兵直201003号</t>
  </si>
  <si>
    <t>第十三师201005号
第十三师201006号</t>
  </si>
  <si>
    <t>第十三师201007号
第十三师201008号</t>
  </si>
  <si>
    <t>第十三师201004号</t>
  </si>
  <si>
    <t>第十三师201011号</t>
  </si>
  <si>
    <t>第十三师201001号</t>
  </si>
  <si>
    <t>第十三师201003号</t>
  </si>
  <si>
    <t>第十三师201009号</t>
  </si>
  <si>
    <t>第十三师201013号</t>
  </si>
  <si>
    <t>第十三师201010号</t>
  </si>
  <si>
    <t>十三师201012号</t>
  </si>
  <si>
    <t>第十三师201002号</t>
  </si>
  <si>
    <t>农十四师201001</t>
  </si>
  <si>
    <t>农十四师201002</t>
  </si>
  <si>
    <t>农十四师201003</t>
  </si>
  <si>
    <t>农十四师201004</t>
  </si>
  <si>
    <t>兵直201001；
兵直201002</t>
  </si>
  <si>
    <t>兵直201004</t>
  </si>
  <si>
    <t>第三师四十五团综合加工一厂</t>
  </si>
  <si>
    <t>新疆生产建设兵团农业建设第二师玫祥棉业有限责任公司</t>
  </si>
  <si>
    <t>新疆和硕县夏尔托热镇二十四团育新北路</t>
  </si>
  <si>
    <t>农五师201019
农五师201001
农五师201002</t>
  </si>
  <si>
    <t>红星三场棉花收购加工厂</t>
  </si>
  <si>
    <t>吐鲁番市雪绒棉业有限责任公司</t>
  </si>
  <si>
    <t>昌吉金西域棉业有限责任公司玛纳斯县分公司</t>
  </si>
  <si>
    <t>新疆大禾油脂有限公司克拉玛依市棉业份公司</t>
  </si>
  <si>
    <t>地方</t>
  </si>
  <si>
    <t>吐鲁番市221团</t>
  </si>
  <si>
    <t>兵团</t>
  </si>
  <si>
    <t>新疆巴州库尔勒市二十八团加工连</t>
  </si>
  <si>
    <t>新疆生产建设兵团第一师阿拉尔农场阿拉尔加工一厂</t>
  </si>
  <si>
    <t>阿塔公路99公里处（阿拉尔农场十三连北）</t>
  </si>
  <si>
    <t>新疆生产建设兵团第一师八团棉花加工二厂</t>
  </si>
  <si>
    <t>农七师201004号
农七师201131号
农七师201338号</t>
  </si>
  <si>
    <t>农七师柳沟总场加工厂</t>
  </si>
  <si>
    <t>农七师科克兰木总场加工厂</t>
  </si>
  <si>
    <t>农七师苏兴滩总场加工厂</t>
  </si>
  <si>
    <t>石河子炮台农场炮台联合加工厂（团部二分厂）</t>
  </si>
  <si>
    <t>石河子炮台农场炮台联合加工厂（十五连）</t>
  </si>
  <si>
    <t>第八师201067、201068、201069、201089</t>
  </si>
  <si>
    <t>克拉玛依一三六团联合加工厂</t>
  </si>
  <si>
    <t>第八师201084、201185、201186、201187、201094</t>
  </si>
  <si>
    <t>石河子新安农场第一加工厂</t>
  </si>
  <si>
    <t>石河子新安农场第三加工厂</t>
  </si>
  <si>
    <t>石河子新安农场第四加工厂</t>
  </si>
  <si>
    <t>第八师201073、201074</t>
  </si>
  <si>
    <t>第八师201039、201040、201041、201042、201091</t>
  </si>
  <si>
    <t>石河子总场泉水地加工厂</t>
  </si>
  <si>
    <t>石河子147团联合加工厂</t>
  </si>
  <si>
    <t>第八师201021、201055、201092</t>
  </si>
  <si>
    <t>石河子147团联合加工厂</t>
  </si>
  <si>
    <t>第八师201023、201024、201025、201095</t>
  </si>
  <si>
    <t>第八师一四九团联合加工厂</t>
  </si>
  <si>
    <t>第八师201035、201036</t>
  </si>
  <si>
    <t>新疆石河子八棉纺织有限公司</t>
  </si>
  <si>
    <t>十三师</t>
  </si>
  <si>
    <t>附 件</t>
  </si>
  <si>
    <t>巴州冠农棉业有限责任公司普惠轧花厂</t>
  </si>
  <si>
    <t>合计:2家棉花加工企业2条棉花加工生产线</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</si>
</sst>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0"/>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E+00"/>
    <numFmt numFmtId="192" formatCode="0.00_);[Red]\(0.00\)"/>
    <numFmt numFmtId="193" formatCode="0_);[Red]\(0\)"/>
  </numFmts>
  <fonts count="34">
    <font>
      <sz val="11"/>
      <color indexed="8"/>
      <name val="宋体"/>
      <family val="0"/>
    </font>
    <font>
      <sz val="9"/>
      <name val="宋体"/>
      <family val="0"/>
    </font>
    <font>
      <sz val="16"/>
      <name val="方正大标宋简体"/>
      <family val="0"/>
    </font>
    <font>
      <sz val="12"/>
      <name val="宋体"/>
      <family val="0"/>
    </font>
    <font>
      <u val="single"/>
      <sz val="12"/>
      <name val="宋体"/>
      <family val="0"/>
    </font>
    <font>
      <sz val="18"/>
      <name val="方正大标宋简体"/>
      <family val="0"/>
    </font>
    <font>
      <sz val="11"/>
      <name val="宋体"/>
      <family val="0"/>
    </font>
    <font>
      <sz val="11"/>
      <name val="方正大标宋简体"/>
      <family val="0"/>
    </font>
    <font>
      <sz val="10"/>
      <name val="宋体"/>
      <family val="0"/>
    </font>
    <font>
      <sz val="12"/>
      <color indexed="14"/>
      <name val="宋体"/>
      <family val="0"/>
    </font>
    <font>
      <sz val="12"/>
      <color indexed="10"/>
      <name val="宋体"/>
      <family val="0"/>
    </font>
    <font>
      <sz val="14"/>
      <color indexed="8"/>
      <name val="黑体"/>
      <family val="0"/>
    </font>
    <font>
      <sz val="10"/>
      <color indexed="8"/>
      <name val="宋体"/>
      <family val="0"/>
    </font>
    <font>
      <sz val="12"/>
      <color indexed="8"/>
      <name val="宋体"/>
      <family val="0"/>
    </font>
    <font>
      <b/>
      <sz val="10"/>
      <name val="宋体"/>
      <family val="0"/>
    </font>
    <font>
      <sz val="14"/>
      <name val="黑体"/>
      <family val="0"/>
    </font>
    <font>
      <b/>
      <sz val="12"/>
      <name val="宋体"/>
      <family val="0"/>
    </font>
    <font>
      <sz val="11"/>
      <color indexed="10"/>
      <name val="宋体"/>
      <family val="0"/>
    </font>
    <font>
      <sz val="16"/>
      <color indexed="8"/>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style="thin"/>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
      <left/>
      <right/>
      <top style="thin"/>
      <bottom/>
    </border>
    <border>
      <left/>
      <right style="thin"/>
      <top style="thin"/>
      <bottom/>
    </border>
    <border>
      <left/>
      <right style="thin"/>
      <top/>
      <bottom/>
    </border>
    <border>
      <left/>
      <right style="thin"/>
      <top/>
      <bottom style="thin"/>
    </border>
    <border>
      <left/>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0" fillId="0" borderId="0">
      <alignment vertical="center"/>
      <protection/>
    </xf>
    <xf numFmtId="0" fontId="25" fillId="4" borderId="0" applyNumberFormat="0" applyBorder="0" applyAlignment="0" applyProtection="0"/>
    <xf numFmtId="0" fontId="2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0" fillId="23" borderId="9" applyNumberFormat="0" applyFont="0" applyAlignment="0" applyProtection="0"/>
  </cellStyleXfs>
  <cellXfs count="25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11" fillId="0" borderId="0" xfId="0" applyFont="1" applyAlignment="1">
      <alignment vertical="center"/>
    </xf>
    <xf numFmtId="0" fontId="2" fillId="24" borderId="0" xfId="39" applyFont="1" applyFill="1" applyAlignment="1">
      <alignment horizontal="center" vertical="center"/>
    </xf>
    <xf numFmtId="0" fontId="0" fillId="0" borderId="12" xfId="0" applyFill="1" applyBorder="1" applyAlignment="1">
      <alignment horizontal="center" vertical="center" wrapText="1"/>
    </xf>
    <xf numFmtId="0" fontId="3" fillId="24" borderId="13" xfId="39" applyFont="1" applyFill="1" applyBorder="1" applyAlignment="1">
      <alignment vertical="center"/>
    </xf>
    <xf numFmtId="0" fontId="6" fillId="0" borderId="11" xfId="0" applyFont="1" applyBorder="1" applyAlignment="1">
      <alignment horizontal="center" vertical="center" wrapText="1"/>
    </xf>
    <xf numFmtId="0" fontId="0" fillId="0" borderId="0" xfId="0" applyAlignment="1">
      <alignment horizontal="center" vertical="center"/>
    </xf>
    <xf numFmtId="0" fontId="6" fillId="0" borderId="11" xfId="0" applyFont="1" applyBorder="1" applyAlignment="1" applyProtection="1">
      <alignment horizontal="center" vertical="center" wrapText="1"/>
      <protection locked="0"/>
    </xf>
    <xf numFmtId="0" fontId="3" fillId="0" borderId="0" xfId="0" applyFont="1" applyAlignment="1">
      <alignment horizontal="center" vertical="center"/>
    </xf>
    <xf numFmtId="0" fontId="0"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0" fillId="0" borderId="0" xfId="0" applyAlignment="1">
      <alignment horizontal="left" vertical="center"/>
    </xf>
    <xf numFmtId="0" fontId="6" fillId="0" borderId="11" xfId="0" applyFont="1" applyBorder="1" applyAlignment="1">
      <alignment horizontal="left" vertical="center" wrapText="1"/>
    </xf>
    <xf numFmtId="0" fontId="0" fillId="24" borderId="10" xfId="0" applyFill="1" applyBorder="1" applyAlignment="1">
      <alignment horizontal="center" vertical="center" wrapText="1"/>
    </xf>
    <xf numFmtId="0" fontId="0" fillId="24" borderId="11" xfId="0" applyFill="1" applyBorder="1" applyAlignment="1">
      <alignment horizontal="center" vertical="center" wrapText="1"/>
    </xf>
    <xf numFmtId="0" fontId="0" fillId="0" borderId="0" xfId="0" applyAlignment="1">
      <alignment horizontal="center" vertical="center" wrapText="1"/>
    </xf>
    <xf numFmtId="0" fontId="6" fillId="24" borderId="11" xfId="0" applyFont="1" applyFill="1" applyBorder="1" applyAlignment="1">
      <alignment horizontal="center" vertical="center" wrapText="1"/>
    </xf>
    <xf numFmtId="0" fontId="0" fillId="24" borderId="0" xfId="0" applyFill="1" applyAlignment="1">
      <alignment horizontal="center" vertical="center" wrapText="1"/>
    </xf>
    <xf numFmtId="0" fontId="6" fillId="0" borderId="10" xfId="0" applyFont="1" applyBorder="1" applyAlignment="1">
      <alignment horizontal="center" vertical="center" wrapText="1"/>
    </xf>
    <xf numFmtId="0" fontId="0" fillId="0" borderId="11" xfId="0" applyBorder="1" applyAlignment="1">
      <alignment horizontal="left"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24" borderId="11" xfId="0" applyFont="1" applyFill="1" applyBorder="1" applyAlignment="1">
      <alignment vertical="center" wrapText="1"/>
    </xf>
    <xf numFmtId="0" fontId="0" fillId="0" borderId="10" xfId="0" applyFont="1" applyFill="1" applyBorder="1" applyAlignment="1">
      <alignment horizontal="center" vertical="center" wrapText="1"/>
    </xf>
    <xf numFmtId="0" fontId="6" fillId="24"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Border="1" applyAlignment="1">
      <alignment vertical="center" wrapText="1"/>
    </xf>
    <xf numFmtId="0" fontId="0" fillId="0" borderId="0" xfId="0" applyAlignment="1">
      <alignment vertical="center"/>
    </xf>
    <xf numFmtId="0" fontId="0" fillId="0" borderId="12" xfId="0" applyFill="1" applyBorder="1" applyAlignment="1">
      <alignment horizontal="left" vertical="center" wrapText="1"/>
    </xf>
    <xf numFmtId="0" fontId="0" fillId="0" borderId="12" xfId="0" applyBorder="1" applyAlignment="1">
      <alignment horizontal="left" vertical="center"/>
    </xf>
    <xf numFmtId="0" fontId="6" fillId="0" borderId="12"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24" borderId="12" xfId="0"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xf>
    <xf numFmtId="0" fontId="0" fillId="0" borderId="10" xfId="0"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0" xfId="0" applyAlignment="1">
      <alignment wrapText="1"/>
    </xf>
    <xf numFmtId="0" fontId="0" fillId="0" borderId="11" xfId="0" applyBorder="1" applyAlignment="1">
      <alignment horizontal="center" vertical="center" shrinkToFi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24" borderId="11" xfId="0" applyFont="1" applyFill="1" applyBorder="1" applyAlignment="1">
      <alignment horizontal="center" vertical="center"/>
    </xf>
    <xf numFmtId="0" fontId="1" fillId="0" borderId="11" xfId="0" applyFont="1" applyFill="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6" fillId="0" borderId="12" xfId="0" applyFont="1" applyFill="1" applyBorder="1" applyAlignment="1">
      <alignment horizontal="left" vertical="center" wrapText="1"/>
    </xf>
    <xf numFmtId="0" fontId="0" fillId="0" borderId="12" xfId="0" applyFont="1" applyBorder="1" applyAlignment="1">
      <alignment horizontal="left" vertical="center"/>
    </xf>
    <xf numFmtId="0" fontId="0" fillId="0" borderId="12" xfId="0" applyNumberFormat="1" applyFont="1" applyFill="1" applyBorder="1" applyAlignment="1">
      <alignment horizontal="left" vertical="center" wrapText="1"/>
    </xf>
    <xf numFmtId="0" fontId="6" fillId="0" borderId="12" xfId="0" applyFont="1" applyBorder="1" applyAlignment="1">
      <alignment horizontal="left" vertical="center" wrapText="1" shrinkToFit="1"/>
    </xf>
    <xf numFmtId="0" fontId="6" fillId="24"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2" fillId="0" borderId="10" xfId="0" applyFont="1" applyBorder="1" applyAlignment="1">
      <alignment horizontal="center" vertical="center"/>
    </xf>
    <xf numFmtId="0" fontId="7" fillId="24" borderId="0" xfId="39" applyFont="1" applyFill="1" applyAlignment="1">
      <alignment horizontal="center" vertical="center"/>
    </xf>
    <xf numFmtId="0" fontId="0" fillId="0" borderId="11" xfId="0" applyFont="1" applyBorder="1" applyAlignment="1">
      <alignment vertical="center"/>
    </xf>
    <xf numFmtId="0" fontId="6" fillId="0" borderId="11" xfId="0" applyFont="1" applyBorder="1" applyAlignment="1" applyProtection="1">
      <alignment horizontal="center" vertical="center" wrapText="1"/>
      <protection locked="0"/>
    </xf>
    <xf numFmtId="0" fontId="0" fillId="24" borderId="11" xfId="0" applyFont="1" applyFill="1" applyBorder="1" applyAlignment="1">
      <alignment horizontal="center" vertical="center" wrapText="1"/>
    </xf>
    <xf numFmtId="0" fontId="0" fillId="0" borderId="11" xfId="0" applyFont="1" applyBorder="1" applyAlignment="1">
      <alignment horizontal="center" vertical="center" wrapText="1" shrinkToFi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184" fontId="6"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1" xfId="0" applyFont="1" applyBorder="1" applyAlignment="1">
      <alignment horizontal="center" vertical="center" shrinkToFit="1"/>
    </xf>
    <xf numFmtId="184" fontId="6" fillId="0" borderId="11" xfId="0" applyNumberFormat="1" applyFont="1" applyBorder="1" applyAlignment="1">
      <alignment horizontal="center" vertical="center" shrinkToFit="1"/>
    </xf>
    <xf numFmtId="0" fontId="6" fillId="0" borderId="15" xfId="0" applyFont="1" applyBorder="1" applyAlignment="1">
      <alignment horizontal="center" vertical="center"/>
    </xf>
    <xf numFmtId="0" fontId="0" fillId="0" borderId="0" xfId="0" applyBorder="1" applyAlignment="1">
      <alignment vertical="center"/>
    </xf>
    <xf numFmtId="0" fontId="3"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xf>
    <xf numFmtId="184" fontId="6" fillId="0" borderId="11" xfId="0" applyNumberFormat="1" applyFont="1" applyBorder="1" applyAlignment="1">
      <alignment horizontal="center" vertical="center" wrapText="1"/>
    </xf>
    <xf numFmtId="0" fontId="3" fillId="0" borderId="0" xfId="0" applyFont="1" applyAlignment="1">
      <alignment vertical="center"/>
    </xf>
    <xf numFmtId="0" fontId="2" fillId="24" borderId="0" xfId="39" applyFont="1" applyFill="1" applyAlignment="1">
      <alignment vertical="center"/>
    </xf>
    <xf numFmtId="0" fontId="0" fillId="0" borderId="11" xfId="0" applyBorder="1" applyAlignment="1">
      <alignment vertical="center"/>
    </xf>
    <xf numFmtId="0" fontId="6" fillId="0" borderId="11" xfId="0" applyFont="1" applyBorder="1" applyAlignment="1" applyProtection="1">
      <alignment vertical="center" wrapText="1"/>
      <protection locked="0"/>
    </xf>
    <xf numFmtId="0" fontId="6" fillId="0" borderId="11" xfId="0" applyFont="1" applyBorder="1" applyAlignment="1">
      <alignment vertical="center" wrapText="1"/>
    </xf>
    <xf numFmtId="0" fontId="0" fillId="24" borderId="11" xfId="0" applyFill="1" applyBorder="1" applyAlignment="1">
      <alignment vertical="center" wrapText="1"/>
    </xf>
    <xf numFmtId="0" fontId="0" fillId="0" borderId="11" xfId="0" applyFont="1" applyBorder="1" applyAlignment="1">
      <alignment vertical="center" wrapText="1"/>
    </xf>
    <xf numFmtId="0" fontId="6" fillId="0" borderId="14" xfId="0" applyFont="1" applyBorder="1" applyAlignment="1">
      <alignment vertical="center" wrapText="1"/>
    </xf>
    <xf numFmtId="0" fontId="0" fillId="0" borderId="11" xfId="0" applyNumberFormat="1" applyFont="1" applyFill="1" applyBorder="1" applyAlignment="1">
      <alignment vertical="center" wrapText="1"/>
    </xf>
    <xf numFmtId="0" fontId="0" fillId="0" borderId="11" xfId="0" applyBorder="1" applyAlignment="1">
      <alignment vertical="center" shrinkToFit="1"/>
    </xf>
    <xf numFmtId="0" fontId="0" fillId="0" borderId="11" xfId="0" applyFont="1" applyBorder="1" applyAlignment="1">
      <alignment vertical="center" wrapText="1"/>
    </xf>
    <xf numFmtId="0" fontId="1" fillId="0" borderId="11" xfId="0" applyFont="1" applyBorder="1" applyAlignment="1">
      <alignment vertical="center"/>
    </xf>
    <xf numFmtId="0" fontId="1" fillId="24" borderId="11" xfId="0" applyFont="1" applyFill="1" applyBorder="1" applyAlignment="1">
      <alignment vertical="center"/>
    </xf>
    <xf numFmtId="0" fontId="1" fillId="0" borderId="11" xfId="0" applyFont="1" applyFill="1" applyBorder="1" applyAlignment="1">
      <alignment vertical="center"/>
    </xf>
    <xf numFmtId="0" fontId="12" fillId="0" borderId="11"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wrapText="1" shrinkToFit="1"/>
    </xf>
    <xf numFmtId="0" fontId="6" fillId="0" borderId="15" xfId="0" applyFont="1" applyBorder="1" applyAlignment="1">
      <alignment horizontal="center" vertical="center" wrapText="1"/>
    </xf>
    <xf numFmtId="0" fontId="6" fillId="0" borderId="11" xfId="0" applyFont="1" applyBorder="1" applyAlignment="1">
      <alignment vertical="center" shrinkToFit="1"/>
    </xf>
    <xf numFmtId="0" fontId="6" fillId="0" borderId="15" xfId="0" applyFont="1" applyBorder="1" applyAlignment="1">
      <alignment vertical="center"/>
    </xf>
    <xf numFmtId="0" fontId="6" fillId="0" borderId="11" xfId="0" applyFont="1" applyBorder="1" applyAlignment="1">
      <alignment vertical="center"/>
    </xf>
    <xf numFmtId="0" fontId="0" fillId="0" borderId="11" xfId="0" applyFont="1" applyBorder="1" applyAlignment="1">
      <alignment horizontal="center" vertical="center" wrapText="1" shrinkToFi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0" fontId="9" fillId="0" borderId="0" xfId="0" applyFont="1" applyAlignment="1">
      <alignment horizontal="center"/>
    </xf>
    <xf numFmtId="0" fontId="8" fillId="0" borderId="11" xfId="0" applyFont="1" applyBorder="1" applyAlignment="1">
      <alignment horizontal="left" vertical="center" wrapText="1"/>
    </xf>
    <xf numFmtId="0" fontId="0" fillId="24" borderId="11" xfId="0" applyFont="1" applyFill="1" applyBorder="1" applyAlignment="1">
      <alignment horizontal="left" vertical="center" wrapText="1"/>
    </xf>
    <xf numFmtId="0" fontId="6" fillId="0" borderId="11" xfId="0" applyFont="1" applyBorder="1" applyAlignment="1">
      <alignment horizontal="left" vertical="center"/>
    </xf>
    <xf numFmtId="0" fontId="0" fillId="0" borderId="11" xfId="0" applyFont="1" applyBorder="1" applyAlignment="1">
      <alignment horizontal="left" vertical="center" wrapText="1"/>
    </xf>
    <xf numFmtId="0" fontId="6" fillId="24" borderId="11" xfId="0" applyFont="1" applyFill="1" applyBorder="1" applyAlignment="1">
      <alignment horizontal="left" vertical="center"/>
    </xf>
    <xf numFmtId="0" fontId="0" fillId="0" borderId="0" xfId="0" applyFont="1" applyAlignment="1">
      <alignment horizontal="center" vertical="center" wrapText="1"/>
    </xf>
    <xf numFmtId="0" fontId="0" fillId="0" borderId="11" xfId="0" applyFont="1" applyBorder="1" applyAlignment="1">
      <alignment horizontal="center" vertical="center" shrinkToFit="1"/>
    </xf>
    <xf numFmtId="0" fontId="6" fillId="0" borderId="11" xfId="0" applyFont="1" applyFill="1" applyBorder="1" applyAlignment="1">
      <alignment horizontal="left" vertical="center"/>
    </xf>
    <xf numFmtId="0" fontId="6" fillId="11" borderId="11" xfId="0" applyFont="1" applyFill="1" applyBorder="1" applyAlignment="1">
      <alignment vertical="center" wrapText="1"/>
    </xf>
    <xf numFmtId="0" fontId="6" fillId="11" borderId="11"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12" xfId="0" applyFont="1" applyFill="1" applyBorder="1" applyAlignment="1">
      <alignment horizontal="left" vertical="center" wrapText="1"/>
    </xf>
    <xf numFmtId="0" fontId="0" fillId="11" borderId="0" xfId="0" applyFill="1" applyAlignment="1">
      <alignment horizontal="center" vertical="center"/>
    </xf>
    <xf numFmtId="0" fontId="0" fillId="11" borderId="11" xfId="0" applyFill="1" applyBorder="1" applyAlignment="1">
      <alignment horizontal="center" vertical="center" wrapText="1"/>
    </xf>
    <xf numFmtId="0" fontId="0" fillId="11" borderId="11" xfId="0" applyFill="1" applyBorder="1" applyAlignment="1">
      <alignment vertical="center" wrapText="1"/>
    </xf>
    <xf numFmtId="0" fontId="0" fillId="11" borderId="11" xfId="0" applyFont="1" applyFill="1" applyBorder="1" applyAlignment="1">
      <alignment horizontal="left" vertical="center" wrapText="1"/>
    </xf>
    <xf numFmtId="0" fontId="0" fillId="11" borderId="11" xfId="0" applyFont="1" applyFill="1" applyBorder="1" applyAlignment="1">
      <alignment horizontal="center" vertical="center" wrapText="1"/>
    </xf>
    <xf numFmtId="0" fontId="0" fillId="11" borderId="11" xfId="0" applyFill="1" applyBorder="1" applyAlignment="1">
      <alignment horizontal="left" vertical="center" wrapText="1"/>
    </xf>
    <xf numFmtId="0" fontId="0" fillId="11" borderId="0" xfId="0" applyFill="1" applyAlignment="1">
      <alignment vertical="center"/>
    </xf>
    <xf numFmtId="0" fontId="0" fillId="24" borderId="11" xfId="0" applyFill="1" applyBorder="1" applyAlignment="1">
      <alignment horizontal="left" vertical="center" wrapText="1"/>
    </xf>
    <xf numFmtId="0" fontId="0" fillId="24" borderId="0" xfId="0" applyFill="1" applyAlignment="1">
      <alignment vertical="center"/>
    </xf>
    <xf numFmtId="0" fontId="0" fillId="11" borderId="12" xfId="0" applyFill="1" applyBorder="1" applyAlignment="1">
      <alignment horizontal="left" vertical="center" wrapText="1"/>
    </xf>
    <xf numFmtId="0" fontId="0" fillId="11" borderId="0" xfId="0" applyFill="1" applyAlignment="1">
      <alignment horizontal="center" vertical="center" wrapText="1"/>
    </xf>
    <xf numFmtId="0" fontId="6" fillId="11" borderId="11" xfId="0" applyFont="1" applyFill="1" applyBorder="1" applyAlignment="1">
      <alignment horizontal="center" vertical="center"/>
    </xf>
    <xf numFmtId="0" fontId="6" fillId="11" borderId="11" xfId="0" applyFont="1" applyFill="1" applyBorder="1" applyAlignment="1">
      <alignment vertical="center" wrapText="1"/>
    </xf>
    <xf numFmtId="0" fontId="6" fillId="11" borderId="11" xfId="0" applyFont="1" applyFill="1" applyBorder="1" applyAlignment="1">
      <alignment horizontal="left" vertical="center"/>
    </xf>
    <xf numFmtId="0" fontId="6" fillId="11" borderId="11" xfId="0" applyFont="1" applyFill="1" applyBorder="1" applyAlignment="1">
      <alignment horizontal="left" vertical="center"/>
    </xf>
    <xf numFmtId="0" fontId="6" fillId="11" borderId="11" xfId="0" applyFont="1" applyFill="1" applyBorder="1" applyAlignment="1">
      <alignment horizontal="left" vertical="center" wrapText="1"/>
    </xf>
    <xf numFmtId="0" fontId="6" fillId="11" borderId="0" xfId="0" applyFont="1" applyFill="1" applyAlignment="1">
      <alignment horizontal="left" vertical="center"/>
    </xf>
    <xf numFmtId="0" fontId="0" fillId="11" borderId="11" xfId="0" applyFont="1" applyFill="1" applyBorder="1" applyAlignment="1">
      <alignment vertical="center" wrapText="1"/>
    </xf>
    <xf numFmtId="0" fontId="0" fillId="11" borderId="11" xfId="0" applyFont="1" applyFill="1" applyBorder="1" applyAlignment="1">
      <alignment horizontal="center" vertical="center" wrapText="1"/>
    </xf>
    <xf numFmtId="0" fontId="0" fillId="11" borderId="11" xfId="0" applyFont="1" applyFill="1" applyBorder="1" applyAlignment="1">
      <alignment horizontal="left" vertical="center" wrapText="1"/>
    </xf>
    <xf numFmtId="0" fontId="0" fillId="11" borderId="12" xfId="0" applyFont="1" applyFill="1" applyBorder="1" applyAlignment="1">
      <alignment horizontal="left" vertical="center" wrapText="1"/>
    </xf>
    <xf numFmtId="0" fontId="0" fillId="11" borderId="12" xfId="0" applyFont="1" applyFill="1" applyBorder="1" applyAlignment="1">
      <alignment horizontal="left" vertical="center" wrapText="1"/>
    </xf>
    <xf numFmtId="0" fontId="0" fillId="11" borderId="11" xfId="0" applyFill="1" applyBorder="1" applyAlignment="1">
      <alignment horizontal="center" vertical="center"/>
    </xf>
    <xf numFmtId="0" fontId="0" fillId="11" borderId="11" xfId="0" applyFont="1" applyFill="1" applyBorder="1" applyAlignment="1">
      <alignment horizontal="center" vertical="center"/>
    </xf>
    <xf numFmtId="0" fontId="0" fillId="11" borderId="0" xfId="0" applyFill="1" applyAlignment="1">
      <alignment vertical="center"/>
    </xf>
    <xf numFmtId="0" fontId="6" fillId="11" borderId="11" xfId="0" applyFont="1" applyFill="1" applyBorder="1" applyAlignment="1">
      <alignment horizontal="center" vertical="center"/>
    </xf>
    <xf numFmtId="184" fontId="6" fillId="11" borderId="11" xfId="0" applyNumberFormat="1" applyFont="1" applyFill="1" applyBorder="1" applyAlignment="1">
      <alignment horizontal="center" vertical="center"/>
    </xf>
    <xf numFmtId="0" fontId="6" fillId="11" borderId="11" xfId="0" applyFont="1" applyFill="1" applyBorder="1" applyAlignment="1">
      <alignment vertical="center"/>
    </xf>
    <xf numFmtId="0" fontId="3" fillId="11" borderId="0" xfId="0" applyFont="1" applyFill="1" applyAlignment="1">
      <alignment vertical="center"/>
    </xf>
    <xf numFmtId="0" fontId="0" fillId="11" borderId="11" xfId="0" applyFont="1" applyFill="1" applyBorder="1" applyAlignment="1">
      <alignment vertical="center" wrapText="1"/>
    </xf>
    <xf numFmtId="0" fontId="0" fillId="11" borderId="0" xfId="0" applyFill="1" applyAlignment="1">
      <alignment/>
    </xf>
    <xf numFmtId="0" fontId="6" fillId="11" borderId="12" xfId="0" applyFont="1" applyFill="1" applyBorder="1" applyAlignment="1">
      <alignment horizontal="left" vertical="center" wrapText="1"/>
    </xf>
    <xf numFmtId="0" fontId="1" fillId="11" borderId="11" xfId="0" applyFont="1" applyFill="1" applyBorder="1" applyAlignment="1">
      <alignment vertical="center"/>
    </xf>
    <xf numFmtId="0" fontId="1" fillId="11" borderId="11" xfId="0" applyFont="1" applyFill="1" applyBorder="1" applyAlignment="1">
      <alignment horizontal="center" vertical="center"/>
    </xf>
    <xf numFmtId="0" fontId="1" fillId="11" borderId="11" xfId="0" applyFont="1" applyFill="1" applyBorder="1" applyAlignment="1">
      <alignment vertical="center" wrapText="1"/>
    </xf>
    <xf numFmtId="0" fontId="12" fillId="11" borderId="11" xfId="0" applyFont="1" applyFill="1" applyBorder="1" applyAlignment="1">
      <alignment vertical="center"/>
    </xf>
    <xf numFmtId="0" fontId="0" fillId="11" borderId="11" xfId="0" applyFont="1" applyFill="1" applyBorder="1" applyAlignment="1">
      <alignment horizontal="center" vertical="center"/>
    </xf>
    <xf numFmtId="0" fontId="0" fillId="11" borderId="11" xfId="0" applyFont="1" applyFill="1" applyBorder="1" applyAlignment="1">
      <alignment horizontal="center" vertical="center" wrapText="1"/>
    </xf>
    <xf numFmtId="0" fontId="12" fillId="11" borderId="12" xfId="0" applyFont="1" applyFill="1" applyBorder="1" applyAlignment="1">
      <alignment horizontal="left" vertical="center" wrapText="1"/>
    </xf>
    <xf numFmtId="0" fontId="0" fillId="11" borderId="11" xfId="0" applyFill="1" applyBorder="1" applyAlignment="1">
      <alignment vertical="center"/>
    </xf>
    <xf numFmtId="0" fontId="0" fillId="11" borderId="11" xfId="0" applyFont="1" applyFill="1" applyBorder="1" applyAlignment="1">
      <alignment vertical="center"/>
    </xf>
    <xf numFmtId="0" fontId="0" fillId="11" borderId="11" xfId="0" applyFill="1" applyBorder="1" applyAlignment="1">
      <alignment vertical="center"/>
    </xf>
    <xf numFmtId="0" fontId="0" fillId="11" borderId="12" xfId="0" applyFill="1" applyBorder="1" applyAlignment="1">
      <alignment horizontal="left" vertical="center"/>
    </xf>
    <xf numFmtId="0" fontId="0" fillId="11" borderId="0" xfId="0" applyFont="1" applyFill="1" applyAlignment="1">
      <alignment vertical="center"/>
    </xf>
    <xf numFmtId="0" fontId="6" fillId="11" borderId="11" xfId="0" applyFont="1" applyFill="1" applyBorder="1" applyAlignment="1">
      <alignment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10" xfId="0" applyFill="1" applyBorder="1" applyAlignment="1">
      <alignment vertical="center"/>
    </xf>
    <xf numFmtId="0" fontId="6" fillId="24" borderId="10" xfId="0" applyFont="1" applyFill="1" applyBorder="1" applyAlignment="1">
      <alignment horizontal="center" vertical="center" wrapText="1"/>
    </xf>
    <xf numFmtId="0" fontId="6" fillId="24" borderId="12" xfId="0" applyFont="1" applyFill="1" applyBorder="1" applyAlignment="1">
      <alignment horizontal="left" vertical="center" wrapText="1"/>
    </xf>
    <xf numFmtId="0" fontId="0"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3" fillId="24" borderId="11" xfId="0" applyFont="1" applyFill="1" applyBorder="1" applyAlignment="1">
      <alignment horizontal="center" vertical="center"/>
    </xf>
    <xf numFmtId="0" fontId="3" fillId="24" borderId="10" xfId="0" applyFont="1" applyFill="1" applyBorder="1" applyAlignment="1">
      <alignment horizontal="center" vertical="center"/>
    </xf>
    <xf numFmtId="0" fontId="12" fillId="24" borderId="1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0" fontId="12" fillId="21" borderId="11" xfId="0" applyFont="1" applyFill="1" applyBorder="1" applyAlignment="1">
      <alignment horizontal="left" vertical="center" wrapText="1"/>
    </xf>
    <xf numFmtId="0" fontId="12" fillId="21" borderId="11"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12" fillId="21" borderId="12" xfId="0" applyFont="1" applyFill="1" applyBorder="1" applyAlignment="1">
      <alignment horizontal="center" vertical="center" wrapText="1"/>
    </xf>
    <xf numFmtId="0" fontId="13" fillId="21" borderId="0" xfId="0" applyFont="1" applyFill="1" applyAlignment="1">
      <alignment/>
    </xf>
    <xf numFmtId="0" fontId="8" fillId="21" borderId="11" xfId="0" applyFont="1" applyFill="1" applyBorder="1" applyAlignment="1">
      <alignment horizontal="left" vertical="center" wrapText="1"/>
    </xf>
    <xf numFmtId="0" fontId="8" fillId="21" borderId="11" xfId="0" applyFont="1" applyFill="1" applyBorder="1" applyAlignment="1">
      <alignment horizontal="center" vertical="center" wrapText="1"/>
    </xf>
    <xf numFmtId="0" fontId="6" fillId="21" borderId="11" xfId="0" applyFont="1" applyFill="1" applyBorder="1" applyAlignment="1">
      <alignment horizontal="center" vertical="center" wrapText="1"/>
    </xf>
    <xf numFmtId="0" fontId="8" fillId="21" borderId="12" xfId="0" applyFont="1" applyFill="1" applyBorder="1" applyAlignment="1">
      <alignment horizontal="center" vertical="center" wrapText="1"/>
    </xf>
    <xf numFmtId="0" fontId="9" fillId="21" borderId="0" xfId="0" applyFont="1" applyFill="1" applyAlignment="1">
      <alignment/>
    </xf>
    <xf numFmtId="0" fontId="25" fillId="4" borderId="11" xfId="41" applyBorder="1" applyAlignment="1">
      <alignment vertical="center" wrapText="1"/>
    </xf>
    <xf numFmtId="0" fontId="25" fillId="4" borderId="11" xfId="41" applyBorder="1" applyAlignment="1">
      <alignment horizontal="center" vertical="center" shrinkToFit="1"/>
    </xf>
    <xf numFmtId="184" fontId="25" fillId="4" borderId="11" xfId="41" applyNumberFormat="1" applyBorder="1" applyAlignment="1">
      <alignment horizontal="center" vertical="center" shrinkToFit="1"/>
    </xf>
    <xf numFmtId="0" fontId="25" fillId="4" borderId="11" xfId="41" applyBorder="1" applyAlignment="1">
      <alignment horizontal="center" vertical="center"/>
    </xf>
    <xf numFmtId="0" fontId="31" fillId="22" borderId="11" xfId="58" applyBorder="1" applyAlignment="1">
      <alignment vertical="center" wrapText="1"/>
    </xf>
    <xf numFmtId="0" fontId="25" fillId="4" borderId="11" xfId="41" applyBorder="1" applyAlignment="1">
      <alignment vertical="center"/>
    </xf>
    <xf numFmtId="0" fontId="12" fillId="24" borderId="10" xfId="0" applyFont="1" applyFill="1" applyBorder="1" applyAlignment="1">
      <alignment horizontal="center" vertical="center" wrapText="1"/>
    </xf>
    <xf numFmtId="0" fontId="0" fillId="24" borderId="11" xfId="0" applyFill="1" applyBorder="1" applyAlignment="1">
      <alignment horizontal="center" vertical="center" shrinkToFit="1"/>
    </xf>
    <xf numFmtId="0" fontId="14" fillId="0" borderId="11" xfId="0" applyFont="1" applyFill="1" applyBorder="1" applyAlignment="1">
      <alignment horizontal="center" vertical="center" wrapText="1"/>
    </xf>
    <xf numFmtId="0" fontId="6" fillId="0" borderId="0" xfId="0" applyFont="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Alignment="1">
      <alignment horizontal="left" vertical="center"/>
    </xf>
    <xf numFmtId="49" fontId="8" fillId="0" borderId="0" xfId="0" applyNumberFormat="1" applyFont="1" applyFill="1" applyBorder="1" applyAlignment="1">
      <alignment horizontal="left" vertical="center" wrapText="1"/>
    </xf>
    <xf numFmtId="0" fontId="6" fillId="0" borderId="0" xfId="0" applyFont="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horizontal="left" vertical="center" wrapText="1"/>
    </xf>
    <xf numFmtId="49" fontId="3" fillId="24" borderId="11" xfId="0" applyNumberFormat="1" applyFont="1" applyFill="1" applyBorder="1" applyAlignment="1">
      <alignment horizontal="left" vertical="center" wrapText="1"/>
    </xf>
    <xf numFmtId="0" fontId="6" fillId="24" borderId="12" xfId="0" applyFont="1" applyFill="1" applyBorder="1" applyAlignment="1">
      <alignment vertical="center"/>
    </xf>
    <xf numFmtId="0" fontId="18" fillId="0" borderId="0" xfId="0" applyFont="1" applyAlignment="1">
      <alignment vertical="center"/>
    </xf>
    <xf numFmtId="0" fontId="17" fillId="24" borderId="0" xfId="0" applyFont="1" applyFill="1" applyAlignment="1">
      <alignment vertical="center"/>
    </xf>
    <xf numFmtId="0" fontId="3" fillId="24" borderId="10"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0" fontId="3" fillId="24" borderId="11" xfId="0" applyNumberFormat="1"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wrapText="1"/>
    </xf>
    <xf numFmtId="49" fontId="3" fillId="24" borderId="11" xfId="0" applyNumberFormat="1" applyFont="1" applyFill="1" applyBorder="1" applyAlignment="1">
      <alignment horizontal="left" vertical="center" wrapText="1"/>
    </xf>
    <xf numFmtId="0" fontId="6" fillId="24" borderId="12" xfId="0" applyFont="1" applyFill="1" applyBorder="1" applyAlignment="1">
      <alignment vertical="center"/>
    </xf>
    <xf numFmtId="0" fontId="3" fillId="24"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left" vertical="center"/>
    </xf>
    <xf numFmtId="0" fontId="0" fillId="0" borderId="0" xfId="0" applyBorder="1" applyAlignment="1">
      <alignment horizontal="left" vertical="center"/>
    </xf>
    <xf numFmtId="0" fontId="5" fillId="24" borderId="0" xfId="39" applyFont="1" applyFill="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11" borderId="10" xfId="0" applyFill="1" applyBorder="1" applyAlignment="1">
      <alignment horizontal="left" vertical="center"/>
    </xf>
    <xf numFmtId="0" fontId="0" fillId="11" borderId="11" xfId="0" applyFill="1" applyBorder="1" applyAlignment="1">
      <alignment horizontal="left" vertical="center"/>
    </xf>
    <xf numFmtId="0" fontId="0" fillId="24" borderId="17" xfId="0" applyFill="1" applyBorder="1" applyAlignment="1">
      <alignment horizontal="center" vertical="center" wrapText="1"/>
    </xf>
    <xf numFmtId="0" fontId="0" fillId="24" borderId="18" xfId="0" applyFill="1" applyBorder="1" applyAlignment="1">
      <alignment horizontal="center" vertical="center" wrapText="1"/>
    </xf>
    <xf numFmtId="0" fontId="0" fillId="24" borderId="19" xfId="0" applyFill="1" applyBorder="1" applyAlignment="1">
      <alignment horizontal="center" vertical="center" wrapText="1"/>
    </xf>
    <xf numFmtId="0" fontId="15" fillId="0" borderId="0" xfId="0" applyFont="1" applyAlignment="1">
      <alignment horizontal="left" vertical="center"/>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24" borderId="0" xfId="0" applyFill="1" applyAlignment="1">
      <alignment horizontal="center" vertical="center"/>
    </xf>
    <xf numFmtId="0" fontId="6" fillId="24" borderId="0" xfId="0" applyFont="1" applyFill="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2"/>
  <sheetViews>
    <sheetView zoomScalePageLayoutView="0" workbookViewId="0" topLeftCell="A1">
      <selection activeCell="A12" sqref="A12:H12"/>
    </sheetView>
  </sheetViews>
  <sheetFormatPr defaultColWidth="9.00390625" defaultRowHeight="13.5"/>
  <cols>
    <col min="2" max="2" width="27.25390625" style="0" customWidth="1"/>
    <col min="3" max="3" width="25.625" style="0" customWidth="1"/>
    <col min="4" max="4" width="7.125" style="0" customWidth="1"/>
    <col min="5" max="5" width="16.50390625" style="0" customWidth="1"/>
    <col min="6" max="6" width="11.75390625" style="0" customWidth="1"/>
    <col min="7" max="7" width="12.00390625" style="0" customWidth="1"/>
    <col min="8" max="8" width="10.00390625" style="0" customWidth="1"/>
    <col min="9" max="9" width="13.375" style="0" customWidth="1"/>
  </cols>
  <sheetData>
    <row r="1" ht="26.25" customHeight="1">
      <c r="A1" s="7" t="s">
        <v>24</v>
      </c>
    </row>
    <row r="3" spans="1:9" ht="27" customHeight="1">
      <c r="A3" s="239" t="s">
        <v>23</v>
      </c>
      <c r="B3" s="239"/>
      <c r="C3" s="239"/>
      <c r="D3" s="239"/>
      <c r="E3" s="239"/>
      <c r="F3" s="239"/>
      <c r="G3" s="239"/>
      <c r="H3" s="239"/>
      <c r="I3" s="239"/>
    </row>
    <row r="4" spans="1:8" ht="24.75" customHeight="1">
      <c r="A4" s="10" t="s">
        <v>35</v>
      </c>
      <c r="B4" s="10"/>
      <c r="C4" s="8"/>
      <c r="D4" s="8"/>
      <c r="E4" s="8"/>
      <c r="F4" s="8"/>
      <c r="G4" s="8"/>
      <c r="H4" s="8"/>
    </row>
    <row r="5" spans="1:9" ht="35.25" customHeight="1">
      <c r="A5" s="6" t="s">
        <v>25</v>
      </c>
      <c r="B5" s="4" t="s">
        <v>26</v>
      </c>
      <c r="C5" s="4" t="s">
        <v>28</v>
      </c>
      <c r="D5" s="5" t="s">
        <v>31</v>
      </c>
      <c r="E5" s="4" t="s">
        <v>30</v>
      </c>
      <c r="F5" s="5" t="s">
        <v>29</v>
      </c>
      <c r="G5" s="5" t="s">
        <v>27</v>
      </c>
      <c r="H5" s="5" t="s">
        <v>32</v>
      </c>
      <c r="I5" s="9" t="s">
        <v>36</v>
      </c>
    </row>
    <row r="6" spans="1:9" ht="47.25" customHeight="1">
      <c r="A6" s="6">
        <v>1</v>
      </c>
      <c r="B6" s="4" t="s">
        <v>33</v>
      </c>
      <c r="C6" s="4" t="s">
        <v>34</v>
      </c>
      <c r="D6" s="4" t="s">
        <v>37</v>
      </c>
      <c r="E6" s="5" t="s">
        <v>38</v>
      </c>
      <c r="F6" s="2"/>
      <c r="G6" s="2"/>
      <c r="H6" s="2"/>
      <c r="I6" s="3"/>
    </row>
    <row r="7" spans="1:9" ht="33.75" customHeight="1">
      <c r="A7" s="1"/>
      <c r="B7" s="2"/>
      <c r="C7" s="2"/>
      <c r="D7" s="2"/>
      <c r="E7" s="2"/>
      <c r="F7" s="2"/>
      <c r="G7" s="2"/>
      <c r="H7" s="2"/>
      <c r="I7" s="3"/>
    </row>
    <row r="8" spans="1:9" ht="33.75" customHeight="1">
      <c r="A8" s="1"/>
      <c r="B8" s="2"/>
      <c r="C8" s="2"/>
      <c r="D8" s="2"/>
      <c r="E8" s="2"/>
      <c r="F8" s="2"/>
      <c r="G8" s="2"/>
      <c r="H8" s="2"/>
      <c r="I8" s="3"/>
    </row>
    <row r="9" spans="1:9" ht="33.75" customHeight="1">
      <c r="A9" s="1"/>
      <c r="B9" s="2"/>
      <c r="C9" s="2"/>
      <c r="D9" s="2"/>
      <c r="E9" s="2"/>
      <c r="F9" s="2"/>
      <c r="G9" s="2"/>
      <c r="H9" s="2"/>
      <c r="I9" s="3"/>
    </row>
    <row r="10" spans="1:9" ht="33.75" customHeight="1">
      <c r="A10" s="1"/>
      <c r="B10" s="2"/>
      <c r="C10" s="2"/>
      <c r="D10" s="2"/>
      <c r="E10" s="2"/>
      <c r="F10" s="2"/>
      <c r="G10" s="2"/>
      <c r="H10" s="2"/>
      <c r="I10" s="3"/>
    </row>
    <row r="11" spans="1:9" ht="33.75" customHeight="1">
      <c r="A11" s="1"/>
      <c r="B11" s="2"/>
      <c r="C11" s="2"/>
      <c r="D11" s="2"/>
      <c r="E11" s="2"/>
      <c r="F11" s="2"/>
      <c r="G11" s="2"/>
      <c r="H11" s="2"/>
      <c r="I11" s="3"/>
    </row>
    <row r="12" spans="1:8" ht="97.5" customHeight="1">
      <c r="A12" s="236" t="s">
        <v>682</v>
      </c>
      <c r="B12" s="237"/>
      <c r="C12" s="237"/>
      <c r="D12" s="237"/>
      <c r="E12" s="237"/>
      <c r="F12" s="237"/>
      <c r="G12" s="237"/>
      <c r="H12" s="238"/>
    </row>
    <row r="13" ht="23.25" customHeight="1"/>
  </sheetData>
  <sheetProtection/>
  <mergeCells count="2">
    <mergeCell ref="A12:H12"/>
    <mergeCell ref="A3:I3"/>
  </mergeCells>
  <printOptions/>
  <pageMargins left="0.66" right="0.58"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236"/>
  <sheetViews>
    <sheetView zoomScalePageLayoutView="0" workbookViewId="0" topLeftCell="A1">
      <selection activeCell="I217" sqref="I217"/>
    </sheetView>
  </sheetViews>
  <sheetFormatPr defaultColWidth="9.00390625" defaultRowHeight="13.5"/>
  <cols>
    <col min="1" max="1" width="6.125" style="0" customWidth="1"/>
    <col min="2" max="2" width="43.125" style="40" customWidth="1"/>
    <col min="3" max="3" width="21.625" style="40" customWidth="1"/>
    <col min="4" max="4" width="7.125" style="0" bestFit="1" customWidth="1"/>
    <col min="5" max="5" width="16.50390625" style="65" customWidth="1"/>
    <col min="6" max="6" width="11.625" style="0" customWidth="1"/>
    <col min="7" max="8" width="10.375" style="65" customWidth="1"/>
    <col min="9" max="9" width="14.50390625" style="18" customWidth="1"/>
  </cols>
  <sheetData>
    <row r="2" spans="1:9" ht="27" customHeight="1">
      <c r="A2" s="239" t="s">
        <v>23</v>
      </c>
      <c r="B2" s="239"/>
      <c r="C2" s="239"/>
      <c r="D2" s="239"/>
      <c r="E2" s="239"/>
      <c r="F2" s="239"/>
      <c r="G2" s="239"/>
      <c r="H2" s="239"/>
      <c r="I2" s="239"/>
    </row>
    <row r="3" spans="1:8" ht="24.75" customHeight="1">
      <c r="A3" s="10" t="s">
        <v>35</v>
      </c>
      <c r="B3" s="10"/>
      <c r="C3" s="97"/>
      <c r="D3" s="8"/>
      <c r="E3" s="74"/>
      <c r="F3" s="8"/>
      <c r="G3" s="74"/>
      <c r="H3" s="74"/>
    </row>
    <row r="4" spans="1:10" s="40" customFormat="1" ht="35.25" customHeight="1">
      <c r="A4" s="6" t="s">
        <v>25</v>
      </c>
      <c r="B4" s="4" t="s">
        <v>26</v>
      </c>
      <c r="C4" s="4" t="s">
        <v>28</v>
      </c>
      <c r="D4" s="5" t="s">
        <v>31</v>
      </c>
      <c r="E4" s="64" t="s">
        <v>30</v>
      </c>
      <c r="F4" s="5" t="s">
        <v>29</v>
      </c>
      <c r="G4" s="53" t="s">
        <v>533</v>
      </c>
      <c r="H4" s="53" t="s">
        <v>534</v>
      </c>
      <c r="I4" s="41" t="s">
        <v>36</v>
      </c>
      <c r="J4" s="40" t="s">
        <v>793</v>
      </c>
    </row>
    <row r="5" spans="1:9" ht="27" customHeight="1">
      <c r="A5" s="6" t="s">
        <v>688</v>
      </c>
      <c r="B5" s="98"/>
      <c r="C5" s="98"/>
      <c r="D5" s="5">
        <f>SUM(D6,D34,D62,D88,D80,D103,D129,D154,D201,D205,D207,D220,D225,D234)</f>
        <v>381</v>
      </c>
      <c r="E5" s="64"/>
      <c r="F5" s="5"/>
      <c r="G5" s="53"/>
      <c r="H5" s="53"/>
      <c r="I5" s="41"/>
    </row>
    <row r="6" spans="1:9" ht="21.75" customHeight="1">
      <c r="A6" s="1" t="s">
        <v>144</v>
      </c>
      <c r="B6" s="98"/>
      <c r="C6" s="98"/>
      <c r="D6" s="4">
        <f>SUM(D7:D32)</f>
        <v>73</v>
      </c>
      <c r="E6" s="75"/>
      <c r="F6" s="2"/>
      <c r="G6" s="75"/>
      <c r="H6" s="75"/>
      <c r="I6" s="42"/>
    </row>
    <row r="7" spans="1:9" s="12" customFormat="1" ht="72.75" customHeight="1">
      <c r="A7" s="25">
        <v>1</v>
      </c>
      <c r="B7" s="92" t="s">
        <v>39</v>
      </c>
      <c r="C7" s="92" t="s">
        <v>40</v>
      </c>
      <c r="D7" s="11">
        <v>5</v>
      </c>
      <c r="E7" s="11" t="s">
        <v>41</v>
      </c>
      <c r="F7" s="11" t="s">
        <v>42</v>
      </c>
      <c r="G7" s="17" t="s">
        <v>535</v>
      </c>
      <c r="H7" s="17" t="s">
        <v>536</v>
      </c>
      <c r="I7" s="43" t="s">
        <v>44</v>
      </c>
    </row>
    <row r="8" spans="1:9" s="12" customFormat="1" ht="33.75" customHeight="1">
      <c r="A8" s="25">
        <v>2</v>
      </c>
      <c r="B8" s="92" t="s">
        <v>45</v>
      </c>
      <c r="C8" s="92" t="s">
        <v>46</v>
      </c>
      <c r="D8" s="11">
        <v>1</v>
      </c>
      <c r="E8" s="11" t="s">
        <v>47</v>
      </c>
      <c r="F8" s="17" t="s">
        <v>48</v>
      </c>
      <c r="G8" s="17" t="s">
        <v>535</v>
      </c>
      <c r="H8" s="17" t="s">
        <v>536</v>
      </c>
      <c r="I8" s="43" t="s">
        <v>49</v>
      </c>
    </row>
    <row r="9" spans="1:9" s="12" customFormat="1" ht="42.75" customHeight="1">
      <c r="A9" s="25">
        <v>3</v>
      </c>
      <c r="B9" s="92" t="s">
        <v>51</v>
      </c>
      <c r="C9" s="92" t="s">
        <v>52</v>
      </c>
      <c r="D9" s="11">
        <v>3</v>
      </c>
      <c r="E9" s="11" t="s">
        <v>53</v>
      </c>
      <c r="F9" s="13" t="s">
        <v>42</v>
      </c>
      <c r="G9" s="76" t="s">
        <v>535</v>
      </c>
      <c r="H9" s="76" t="s">
        <v>536</v>
      </c>
      <c r="I9" s="43" t="s">
        <v>54</v>
      </c>
    </row>
    <row r="10" spans="1:9" s="14" customFormat="1" ht="38.25" customHeight="1">
      <c r="A10" s="25">
        <v>4</v>
      </c>
      <c r="B10" s="92" t="s">
        <v>55</v>
      </c>
      <c r="C10" s="99" t="s">
        <v>56</v>
      </c>
      <c r="D10" s="13">
        <v>2</v>
      </c>
      <c r="E10" s="13" t="s">
        <v>57</v>
      </c>
      <c r="F10" s="13" t="s">
        <v>42</v>
      </c>
      <c r="G10" s="76" t="s">
        <v>535</v>
      </c>
      <c r="H10" s="76" t="s">
        <v>536</v>
      </c>
      <c r="I10" s="43" t="s">
        <v>58</v>
      </c>
    </row>
    <row r="11" spans="1:9" s="12" customFormat="1" ht="59.25" customHeight="1">
      <c r="A11" s="25">
        <v>5</v>
      </c>
      <c r="B11" s="92" t="s">
        <v>59</v>
      </c>
      <c r="C11" s="99" t="s">
        <v>60</v>
      </c>
      <c r="D11" s="13">
        <v>4</v>
      </c>
      <c r="E11" s="11" t="s">
        <v>61</v>
      </c>
      <c r="F11" s="13" t="s">
        <v>42</v>
      </c>
      <c r="G11" s="17" t="s">
        <v>535</v>
      </c>
      <c r="H11" s="17" t="s">
        <v>536</v>
      </c>
      <c r="I11" s="43" t="s">
        <v>62</v>
      </c>
    </row>
    <row r="12" spans="1:9" s="12" customFormat="1" ht="45" customHeight="1">
      <c r="A12" s="25">
        <v>6</v>
      </c>
      <c r="B12" s="92" t="s">
        <v>63</v>
      </c>
      <c r="C12" s="92" t="s">
        <v>64</v>
      </c>
      <c r="D12" s="11">
        <v>3</v>
      </c>
      <c r="E12" s="11" t="s">
        <v>65</v>
      </c>
      <c r="F12" s="11" t="s">
        <v>42</v>
      </c>
      <c r="G12" s="17" t="s">
        <v>535</v>
      </c>
      <c r="H12" s="17" t="s">
        <v>536</v>
      </c>
      <c r="I12" s="43" t="s">
        <v>66</v>
      </c>
    </row>
    <row r="13" spans="1:9" s="12" customFormat="1" ht="33.75" customHeight="1">
      <c r="A13" s="25">
        <v>7</v>
      </c>
      <c r="B13" s="100" t="s">
        <v>67</v>
      </c>
      <c r="C13" s="100" t="s">
        <v>476</v>
      </c>
      <c r="D13" s="17">
        <v>1</v>
      </c>
      <c r="E13" s="11" t="s">
        <v>68</v>
      </c>
      <c r="F13" s="17" t="s">
        <v>42</v>
      </c>
      <c r="G13" s="17" t="s">
        <v>535</v>
      </c>
      <c r="H13" s="17" t="s">
        <v>536</v>
      </c>
      <c r="I13" s="44" t="s">
        <v>69</v>
      </c>
    </row>
    <row r="14" spans="1:9" s="12" customFormat="1" ht="32.25" customHeight="1">
      <c r="A14" s="25">
        <v>8</v>
      </c>
      <c r="B14" s="92" t="s">
        <v>70</v>
      </c>
      <c r="C14" s="100" t="s">
        <v>71</v>
      </c>
      <c r="D14" s="11">
        <v>2</v>
      </c>
      <c r="E14" s="11" t="s">
        <v>72</v>
      </c>
      <c r="F14" s="11" t="s">
        <v>42</v>
      </c>
      <c r="G14" s="17" t="s">
        <v>535</v>
      </c>
      <c r="H14" s="17" t="s">
        <v>536</v>
      </c>
      <c r="I14" s="43" t="s">
        <v>73</v>
      </c>
    </row>
    <row r="15" spans="1:9" s="12" customFormat="1" ht="61.5" customHeight="1">
      <c r="A15" s="25">
        <v>9</v>
      </c>
      <c r="B15" s="92" t="s">
        <v>74</v>
      </c>
      <c r="C15" s="92" t="s">
        <v>75</v>
      </c>
      <c r="D15" s="11">
        <v>4</v>
      </c>
      <c r="E15" s="11" t="s">
        <v>76</v>
      </c>
      <c r="F15" s="11" t="s">
        <v>42</v>
      </c>
      <c r="G15" s="17" t="s">
        <v>535</v>
      </c>
      <c r="H15" s="17" t="s">
        <v>536</v>
      </c>
      <c r="I15" s="43" t="s">
        <v>77</v>
      </c>
    </row>
    <row r="16" spans="1:9" s="12" customFormat="1" ht="50.25" customHeight="1">
      <c r="A16" s="25">
        <v>10</v>
      </c>
      <c r="B16" s="92" t="s">
        <v>78</v>
      </c>
      <c r="C16" s="92" t="s">
        <v>79</v>
      </c>
      <c r="D16" s="11">
        <v>3</v>
      </c>
      <c r="E16" s="11" t="s">
        <v>80</v>
      </c>
      <c r="F16" s="11" t="s">
        <v>42</v>
      </c>
      <c r="G16" s="17" t="s">
        <v>535</v>
      </c>
      <c r="H16" s="17" t="s">
        <v>536</v>
      </c>
      <c r="I16" s="43" t="s">
        <v>81</v>
      </c>
    </row>
    <row r="17" spans="1:9" s="12" customFormat="1" ht="33.75" customHeight="1">
      <c r="A17" s="25">
        <v>11</v>
      </c>
      <c r="B17" s="92" t="s">
        <v>82</v>
      </c>
      <c r="C17" s="92" t="s">
        <v>83</v>
      </c>
      <c r="D17" s="11">
        <v>1</v>
      </c>
      <c r="E17" s="11" t="s">
        <v>84</v>
      </c>
      <c r="F17" s="11" t="s">
        <v>42</v>
      </c>
      <c r="G17" s="17" t="s">
        <v>535</v>
      </c>
      <c r="H17" s="17" t="s">
        <v>536</v>
      </c>
      <c r="I17" s="43" t="s">
        <v>81</v>
      </c>
    </row>
    <row r="18" spans="1:9" s="12" customFormat="1" ht="46.5" customHeight="1">
      <c r="A18" s="25">
        <v>12</v>
      </c>
      <c r="B18" s="92" t="s">
        <v>85</v>
      </c>
      <c r="C18" s="92" t="s">
        <v>86</v>
      </c>
      <c r="D18" s="11">
        <v>3</v>
      </c>
      <c r="E18" s="11" t="s">
        <v>87</v>
      </c>
      <c r="F18" s="11" t="s">
        <v>48</v>
      </c>
      <c r="G18" s="17" t="s">
        <v>535</v>
      </c>
      <c r="H18" s="17" t="s">
        <v>536</v>
      </c>
      <c r="I18" s="43" t="s">
        <v>88</v>
      </c>
    </row>
    <row r="19" spans="1:9" s="12" customFormat="1" ht="36" customHeight="1">
      <c r="A19" s="25">
        <v>13</v>
      </c>
      <c r="B19" s="92" t="s">
        <v>89</v>
      </c>
      <c r="C19" s="92" t="s">
        <v>90</v>
      </c>
      <c r="D19" s="11">
        <v>2</v>
      </c>
      <c r="E19" s="11" t="s">
        <v>91</v>
      </c>
      <c r="F19" s="11" t="s">
        <v>48</v>
      </c>
      <c r="G19" s="17" t="s">
        <v>535</v>
      </c>
      <c r="H19" s="17" t="s">
        <v>536</v>
      </c>
      <c r="I19" s="43" t="s">
        <v>88</v>
      </c>
    </row>
    <row r="20" spans="1:9" s="12" customFormat="1" ht="67.5">
      <c r="A20" s="25">
        <v>14</v>
      </c>
      <c r="B20" s="92" t="s">
        <v>92</v>
      </c>
      <c r="C20" s="92" t="s">
        <v>93</v>
      </c>
      <c r="D20" s="11">
        <v>5</v>
      </c>
      <c r="E20" s="11" t="s">
        <v>94</v>
      </c>
      <c r="F20" s="11" t="s">
        <v>42</v>
      </c>
      <c r="G20" s="17" t="s">
        <v>535</v>
      </c>
      <c r="H20" s="17" t="s">
        <v>536</v>
      </c>
      <c r="I20" s="43" t="s">
        <v>95</v>
      </c>
    </row>
    <row r="21" spans="1:9" s="12" customFormat="1" ht="63" customHeight="1">
      <c r="A21" s="25">
        <v>15</v>
      </c>
      <c r="B21" s="92" t="s">
        <v>96</v>
      </c>
      <c r="C21" s="92" t="s">
        <v>97</v>
      </c>
      <c r="D21" s="11">
        <v>4</v>
      </c>
      <c r="E21" s="11" t="s">
        <v>98</v>
      </c>
      <c r="F21" s="11" t="s">
        <v>48</v>
      </c>
      <c r="G21" s="17" t="s">
        <v>535</v>
      </c>
      <c r="H21" s="17" t="s">
        <v>536</v>
      </c>
      <c r="I21" s="43" t="s">
        <v>99</v>
      </c>
    </row>
    <row r="22" spans="1:9" s="12" customFormat="1" ht="40.5">
      <c r="A22" s="25">
        <v>16</v>
      </c>
      <c r="B22" s="92" t="s">
        <v>100</v>
      </c>
      <c r="C22" s="92" t="s">
        <v>101</v>
      </c>
      <c r="D22" s="11">
        <v>3</v>
      </c>
      <c r="E22" s="11" t="s">
        <v>102</v>
      </c>
      <c r="F22" s="11" t="s">
        <v>42</v>
      </c>
      <c r="G22" s="17" t="s">
        <v>535</v>
      </c>
      <c r="H22" s="17" t="s">
        <v>536</v>
      </c>
      <c r="I22" s="43" t="s">
        <v>103</v>
      </c>
    </row>
    <row r="23" spans="1:9" s="12" customFormat="1" ht="60" customHeight="1">
      <c r="A23" s="25">
        <v>17</v>
      </c>
      <c r="B23" s="92" t="s">
        <v>104</v>
      </c>
      <c r="C23" s="92" t="s">
        <v>105</v>
      </c>
      <c r="D23" s="11">
        <v>4</v>
      </c>
      <c r="E23" s="11" t="s">
        <v>106</v>
      </c>
      <c r="F23" s="11" t="s">
        <v>48</v>
      </c>
      <c r="G23" s="17" t="s">
        <v>535</v>
      </c>
      <c r="H23" s="17" t="s">
        <v>536</v>
      </c>
      <c r="I23" s="43" t="s">
        <v>107</v>
      </c>
    </row>
    <row r="24" spans="1:9" s="12" customFormat="1" ht="54">
      <c r="A24" s="25">
        <v>18</v>
      </c>
      <c r="B24" s="92" t="s">
        <v>108</v>
      </c>
      <c r="C24" s="92" t="s">
        <v>109</v>
      </c>
      <c r="D24" s="11">
        <v>4</v>
      </c>
      <c r="E24" s="11" t="s">
        <v>110</v>
      </c>
      <c r="F24" s="11" t="s">
        <v>48</v>
      </c>
      <c r="G24" s="17" t="s">
        <v>535</v>
      </c>
      <c r="H24" s="17" t="s">
        <v>536</v>
      </c>
      <c r="I24" s="43" t="s">
        <v>111</v>
      </c>
    </row>
    <row r="25" spans="1:9" s="12" customFormat="1" ht="65.25" customHeight="1">
      <c r="A25" s="25">
        <v>19</v>
      </c>
      <c r="B25" s="92" t="s">
        <v>112</v>
      </c>
      <c r="C25" s="92" t="s">
        <v>113</v>
      </c>
      <c r="D25" s="11">
        <v>4</v>
      </c>
      <c r="E25" s="11" t="s">
        <v>114</v>
      </c>
      <c r="F25" s="11" t="s">
        <v>48</v>
      </c>
      <c r="G25" s="17" t="s">
        <v>535</v>
      </c>
      <c r="H25" s="17" t="s">
        <v>536</v>
      </c>
      <c r="I25" s="43" t="s">
        <v>115</v>
      </c>
    </row>
    <row r="26" spans="1:9" s="12" customFormat="1" ht="44.25" customHeight="1">
      <c r="A26" s="25">
        <v>20</v>
      </c>
      <c r="B26" s="93" t="s">
        <v>116</v>
      </c>
      <c r="C26" s="93" t="s">
        <v>117</v>
      </c>
      <c r="D26" s="15">
        <v>3</v>
      </c>
      <c r="E26" s="15" t="s">
        <v>118</v>
      </c>
      <c r="F26" s="15" t="s">
        <v>48</v>
      </c>
      <c r="G26" s="32" t="s">
        <v>535</v>
      </c>
      <c r="H26" s="32" t="s">
        <v>536</v>
      </c>
      <c r="I26" s="45" t="s">
        <v>119</v>
      </c>
    </row>
    <row r="27" spans="1:9" s="12" customFormat="1" ht="65.25" customHeight="1">
      <c r="A27" s="25">
        <v>21</v>
      </c>
      <c r="B27" s="93" t="s">
        <v>120</v>
      </c>
      <c r="C27" s="93" t="s">
        <v>121</v>
      </c>
      <c r="D27" s="15">
        <v>4</v>
      </c>
      <c r="E27" s="15" t="s">
        <v>122</v>
      </c>
      <c r="F27" s="15" t="s">
        <v>48</v>
      </c>
      <c r="G27" s="17" t="s">
        <v>535</v>
      </c>
      <c r="H27" s="32" t="s">
        <v>536</v>
      </c>
      <c r="I27" s="45" t="s">
        <v>123</v>
      </c>
    </row>
    <row r="28" spans="1:9" s="12" customFormat="1" ht="58.5" customHeight="1">
      <c r="A28" s="25">
        <v>22</v>
      </c>
      <c r="B28" s="92" t="s">
        <v>124</v>
      </c>
      <c r="C28" s="92" t="s">
        <v>125</v>
      </c>
      <c r="D28" s="11">
        <v>3</v>
      </c>
      <c r="E28" s="11" t="s">
        <v>126</v>
      </c>
      <c r="F28" s="11" t="s">
        <v>42</v>
      </c>
      <c r="G28" s="17" t="s">
        <v>535</v>
      </c>
      <c r="H28" s="17" t="s">
        <v>536</v>
      </c>
      <c r="I28" s="43" t="s">
        <v>127</v>
      </c>
    </row>
    <row r="29" spans="1:9" s="12" customFormat="1" ht="33.75" customHeight="1">
      <c r="A29" s="25">
        <v>23</v>
      </c>
      <c r="B29" s="93" t="s">
        <v>128</v>
      </c>
      <c r="C29" s="93" t="s">
        <v>129</v>
      </c>
      <c r="D29" s="15">
        <v>1</v>
      </c>
      <c r="E29" s="15" t="s">
        <v>130</v>
      </c>
      <c r="F29" s="15" t="s">
        <v>48</v>
      </c>
      <c r="G29" s="32" t="s">
        <v>535</v>
      </c>
      <c r="H29" s="32" t="s">
        <v>536</v>
      </c>
      <c r="I29" s="45" t="s">
        <v>131</v>
      </c>
    </row>
    <row r="30" spans="1:9" s="12" customFormat="1" ht="30.75" customHeight="1">
      <c r="A30" s="25">
        <v>24</v>
      </c>
      <c r="B30" s="93" t="s">
        <v>132</v>
      </c>
      <c r="C30" s="93" t="s">
        <v>5</v>
      </c>
      <c r="D30" s="15">
        <v>1</v>
      </c>
      <c r="E30" s="15" t="s">
        <v>133</v>
      </c>
      <c r="F30" s="15" t="s">
        <v>48</v>
      </c>
      <c r="G30" s="32" t="s">
        <v>535</v>
      </c>
      <c r="H30" s="32" t="s">
        <v>536</v>
      </c>
      <c r="I30" s="45" t="s">
        <v>134</v>
      </c>
    </row>
    <row r="31" spans="1:9" s="12" customFormat="1" ht="32.25" customHeight="1">
      <c r="A31" s="25">
        <v>25</v>
      </c>
      <c r="B31" s="93" t="s">
        <v>135</v>
      </c>
      <c r="C31" s="93" t="s">
        <v>136</v>
      </c>
      <c r="D31" s="15">
        <v>1</v>
      </c>
      <c r="E31" s="15" t="s">
        <v>137</v>
      </c>
      <c r="F31" s="15" t="s">
        <v>48</v>
      </c>
      <c r="G31" s="32" t="s">
        <v>535</v>
      </c>
      <c r="H31" s="32" t="s">
        <v>536</v>
      </c>
      <c r="I31" s="45" t="s">
        <v>138</v>
      </c>
    </row>
    <row r="32" spans="1:9" s="12" customFormat="1" ht="38.25" customHeight="1">
      <c r="A32" s="25">
        <v>26</v>
      </c>
      <c r="B32" s="92" t="s">
        <v>139</v>
      </c>
      <c r="C32" s="92" t="s">
        <v>140</v>
      </c>
      <c r="D32" s="11">
        <v>2</v>
      </c>
      <c r="E32" s="11" t="s">
        <v>141</v>
      </c>
      <c r="F32" s="11" t="s">
        <v>48</v>
      </c>
      <c r="G32" s="17" t="s">
        <v>537</v>
      </c>
      <c r="H32" s="17" t="s">
        <v>538</v>
      </c>
      <c r="I32" s="43" t="s">
        <v>143</v>
      </c>
    </row>
    <row r="33" spans="1:9" ht="25.5" customHeight="1">
      <c r="A33" s="25"/>
      <c r="B33" s="98"/>
      <c r="C33" s="98"/>
      <c r="D33" s="2"/>
      <c r="E33" s="75"/>
      <c r="F33" s="2"/>
      <c r="G33" s="75"/>
      <c r="H33" s="75"/>
      <c r="I33" s="42"/>
    </row>
    <row r="34" spans="1:9" ht="25.5" customHeight="1">
      <c r="A34" s="1" t="s">
        <v>233</v>
      </c>
      <c r="B34" s="98"/>
      <c r="C34" s="98"/>
      <c r="D34" s="4">
        <f>SUM(D35:D60)</f>
        <v>30</v>
      </c>
      <c r="E34" s="75"/>
      <c r="F34" s="2"/>
      <c r="G34" s="75"/>
      <c r="H34" s="75"/>
      <c r="I34" s="42"/>
    </row>
    <row r="35" spans="1:9" s="22" customFormat="1" ht="27">
      <c r="A35" s="20">
        <v>1</v>
      </c>
      <c r="B35" s="101" t="s">
        <v>146</v>
      </c>
      <c r="C35" s="101" t="s">
        <v>147</v>
      </c>
      <c r="D35" s="21">
        <v>1</v>
      </c>
      <c r="E35" s="125" t="s">
        <v>148</v>
      </c>
      <c r="F35" s="21" t="s">
        <v>149</v>
      </c>
      <c r="G35" s="77" t="s">
        <v>539</v>
      </c>
      <c r="H35" s="77" t="s">
        <v>540</v>
      </c>
      <c r="I35" s="46" t="s">
        <v>150</v>
      </c>
    </row>
    <row r="36" spans="1:9" s="22" customFormat="1" ht="31.5" customHeight="1">
      <c r="A36" s="20">
        <v>2</v>
      </c>
      <c r="B36" s="101" t="s">
        <v>151</v>
      </c>
      <c r="C36" s="101" t="s">
        <v>795</v>
      </c>
      <c r="D36" s="21">
        <v>1</v>
      </c>
      <c r="E36" s="125" t="s">
        <v>236</v>
      </c>
      <c r="F36" s="21" t="s">
        <v>152</v>
      </c>
      <c r="G36" s="77" t="s">
        <v>541</v>
      </c>
      <c r="H36" s="77" t="s">
        <v>542</v>
      </c>
      <c r="I36" s="46" t="s">
        <v>154</v>
      </c>
    </row>
    <row r="37" spans="1:9" s="22" customFormat="1" ht="27">
      <c r="A37" s="20">
        <v>3</v>
      </c>
      <c r="B37" s="101" t="s">
        <v>796</v>
      </c>
      <c r="C37" s="101" t="s">
        <v>155</v>
      </c>
      <c r="D37" s="21">
        <v>1</v>
      </c>
      <c r="E37" s="125" t="s">
        <v>237</v>
      </c>
      <c r="F37" s="21" t="s">
        <v>149</v>
      </c>
      <c r="G37" s="77" t="s">
        <v>539</v>
      </c>
      <c r="H37" s="77" t="s">
        <v>542</v>
      </c>
      <c r="I37" s="46" t="s">
        <v>154</v>
      </c>
    </row>
    <row r="38" spans="1:9" s="22" customFormat="1" ht="40.5">
      <c r="A38" s="20">
        <v>4</v>
      </c>
      <c r="B38" s="101" t="s">
        <v>156</v>
      </c>
      <c r="C38" s="101" t="s">
        <v>157</v>
      </c>
      <c r="D38" s="21">
        <v>3</v>
      </c>
      <c r="E38" s="143" t="s">
        <v>4</v>
      </c>
      <c r="F38" s="21" t="s">
        <v>149</v>
      </c>
      <c r="G38" s="77" t="s">
        <v>543</v>
      </c>
      <c r="H38" s="77" t="s">
        <v>544</v>
      </c>
      <c r="I38" s="46" t="s">
        <v>159</v>
      </c>
    </row>
    <row r="39" spans="1:9" s="22" customFormat="1" ht="27">
      <c r="A39" s="20">
        <v>5</v>
      </c>
      <c r="B39" s="101" t="s">
        <v>160</v>
      </c>
      <c r="C39" s="101" t="s">
        <v>161</v>
      </c>
      <c r="D39" s="21">
        <v>1</v>
      </c>
      <c r="E39" s="125" t="s">
        <v>162</v>
      </c>
      <c r="F39" s="21" t="s">
        <v>149</v>
      </c>
      <c r="G39" s="77" t="s">
        <v>543</v>
      </c>
      <c r="H39" s="77" t="s">
        <v>544</v>
      </c>
      <c r="I39" s="46" t="s">
        <v>159</v>
      </c>
    </row>
    <row r="40" spans="1:9" s="22" customFormat="1" ht="27">
      <c r="A40" s="20">
        <v>6</v>
      </c>
      <c r="B40" s="101" t="s">
        <v>163</v>
      </c>
      <c r="C40" s="101" t="s">
        <v>164</v>
      </c>
      <c r="D40" s="21">
        <v>1</v>
      </c>
      <c r="E40" s="125" t="s">
        <v>165</v>
      </c>
      <c r="F40" s="21" t="s">
        <v>149</v>
      </c>
      <c r="G40" s="77" t="s">
        <v>543</v>
      </c>
      <c r="H40" s="77" t="s">
        <v>544</v>
      </c>
      <c r="I40" s="46" t="s">
        <v>166</v>
      </c>
    </row>
    <row r="41" spans="1:9" s="22" customFormat="1" ht="27">
      <c r="A41" s="20">
        <v>7</v>
      </c>
      <c r="B41" s="101" t="s">
        <v>167</v>
      </c>
      <c r="C41" s="101" t="s">
        <v>164</v>
      </c>
      <c r="D41" s="21">
        <v>1</v>
      </c>
      <c r="E41" s="125" t="s">
        <v>168</v>
      </c>
      <c r="F41" s="21" t="s">
        <v>149</v>
      </c>
      <c r="G41" s="77" t="s">
        <v>543</v>
      </c>
      <c r="H41" s="77" t="s">
        <v>544</v>
      </c>
      <c r="I41" s="46" t="s">
        <v>166</v>
      </c>
    </row>
    <row r="42" spans="1:9" s="22" customFormat="1" ht="27">
      <c r="A42" s="20">
        <v>8</v>
      </c>
      <c r="B42" s="101" t="s">
        <v>169</v>
      </c>
      <c r="C42" s="101" t="s">
        <v>170</v>
      </c>
      <c r="D42" s="21">
        <v>1</v>
      </c>
      <c r="E42" s="125" t="s">
        <v>171</v>
      </c>
      <c r="F42" s="21" t="s">
        <v>152</v>
      </c>
      <c r="G42" s="77" t="s">
        <v>543</v>
      </c>
      <c r="H42" s="23" t="s">
        <v>153</v>
      </c>
      <c r="I42" s="46" t="s">
        <v>172</v>
      </c>
    </row>
    <row r="43" spans="1:9" s="22" customFormat="1" ht="27">
      <c r="A43" s="20">
        <v>9</v>
      </c>
      <c r="B43" s="101" t="s">
        <v>173</v>
      </c>
      <c r="C43" s="101" t="s">
        <v>174</v>
      </c>
      <c r="D43" s="21">
        <v>1</v>
      </c>
      <c r="E43" s="125" t="s">
        <v>175</v>
      </c>
      <c r="F43" s="21" t="s">
        <v>152</v>
      </c>
      <c r="G43" s="77" t="s">
        <v>543</v>
      </c>
      <c r="H43" s="23" t="s">
        <v>153</v>
      </c>
      <c r="I43" s="46" t="s">
        <v>172</v>
      </c>
    </row>
    <row r="44" spans="1:9" s="22" customFormat="1" ht="27">
      <c r="A44" s="20">
        <v>10</v>
      </c>
      <c r="B44" s="101" t="s">
        <v>176</v>
      </c>
      <c r="C44" s="101" t="s">
        <v>177</v>
      </c>
      <c r="D44" s="21">
        <v>1</v>
      </c>
      <c r="E44" s="125" t="s">
        <v>234</v>
      </c>
      <c r="F44" s="21" t="s">
        <v>152</v>
      </c>
      <c r="G44" s="77" t="s">
        <v>543</v>
      </c>
      <c r="H44" s="21" t="s">
        <v>153</v>
      </c>
      <c r="I44" s="46" t="s">
        <v>178</v>
      </c>
    </row>
    <row r="45" spans="1:9" s="24" customFormat="1" ht="27">
      <c r="A45" s="20">
        <v>11</v>
      </c>
      <c r="B45" s="101" t="s">
        <v>945</v>
      </c>
      <c r="C45" s="101" t="s">
        <v>946</v>
      </c>
      <c r="D45" s="21">
        <v>1</v>
      </c>
      <c r="E45" s="125" t="s">
        <v>179</v>
      </c>
      <c r="F45" s="21" t="s">
        <v>152</v>
      </c>
      <c r="G45" s="77" t="s">
        <v>539</v>
      </c>
      <c r="H45" s="77" t="s">
        <v>153</v>
      </c>
      <c r="I45" s="46" t="s">
        <v>228</v>
      </c>
    </row>
    <row r="46" spans="1:9" s="22" customFormat="1" ht="27">
      <c r="A46" s="20">
        <v>12</v>
      </c>
      <c r="B46" s="101" t="s">
        <v>180</v>
      </c>
      <c r="C46" s="101" t="s">
        <v>181</v>
      </c>
      <c r="D46" s="21">
        <v>1</v>
      </c>
      <c r="E46" s="125" t="s">
        <v>182</v>
      </c>
      <c r="F46" s="21" t="s">
        <v>152</v>
      </c>
      <c r="G46" s="77" t="s">
        <v>539</v>
      </c>
      <c r="H46" s="21" t="s">
        <v>153</v>
      </c>
      <c r="I46" s="46" t="s">
        <v>183</v>
      </c>
    </row>
    <row r="47" spans="1:9" s="22" customFormat="1" ht="27">
      <c r="A47" s="20">
        <v>13</v>
      </c>
      <c r="B47" s="101" t="s">
        <v>184</v>
      </c>
      <c r="C47" s="101" t="s">
        <v>185</v>
      </c>
      <c r="D47" s="21">
        <v>1</v>
      </c>
      <c r="E47" s="125" t="s">
        <v>186</v>
      </c>
      <c r="F47" s="21" t="s">
        <v>152</v>
      </c>
      <c r="G47" s="77" t="s">
        <v>543</v>
      </c>
      <c r="H47" s="77" t="s">
        <v>544</v>
      </c>
      <c r="I47" s="46" t="s">
        <v>187</v>
      </c>
    </row>
    <row r="48" spans="1:9" s="22" customFormat="1" ht="33" customHeight="1">
      <c r="A48" s="20">
        <v>14</v>
      </c>
      <c r="B48" s="101" t="s">
        <v>188</v>
      </c>
      <c r="C48" s="101" t="s">
        <v>189</v>
      </c>
      <c r="D48" s="21">
        <v>2</v>
      </c>
      <c r="E48" s="125" t="s">
        <v>797</v>
      </c>
      <c r="F48" s="21" t="s">
        <v>149</v>
      </c>
      <c r="G48" s="77" t="s">
        <v>543</v>
      </c>
      <c r="H48" s="77" t="s">
        <v>544</v>
      </c>
      <c r="I48" s="46" t="s">
        <v>190</v>
      </c>
    </row>
    <row r="49" spans="1:9" s="22" customFormat="1" ht="27">
      <c r="A49" s="20">
        <v>15</v>
      </c>
      <c r="B49" s="101" t="s">
        <v>191</v>
      </c>
      <c r="C49" s="101" t="s">
        <v>192</v>
      </c>
      <c r="D49" s="21">
        <v>1</v>
      </c>
      <c r="E49" s="125" t="s">
        <v>193</v>
      </c>
      <c r="F49" s="21" t="s">
        <v>152</v>
      </c>
      <c r="G49" s="77" t="s">
        <v>541</v>
      </c>
      <c r="H49" s="77" t="s">
        <v>194</v>
      </c>
      <c r="I49" s="46" t="s">
        <v>154</v>
      </c>
    </row>
    <row r="50" spans="1:9" s="22" customFormat="1" ht="27">
      <c r="A50" s="20">
        <v>16</v>
      </c>
      <c r="B50" s="101" t="s">
        <v>195</v>
      </c>
      <c r="C50" s="101" t="s">
        <v>196</v>
      </c>
      <c r="D50" s="21">
        <v>1</v>
      </c>
      <c r="E50" s="125" t="s">
        <v>197</v>
      </c>
      <c r="F50" s="21" t="s">
        <v>149</v>
      </c>
      <c r="G50" s="77" t="s">
        <v>543</v>
      </c>
      <c r="H50" s="77" t="s">
        <v>544</v>
      </c>
      <c r="I50" s="46" t="s">
        <v>190</v>
      </c>
    </row>
    <row r="51" spans="1:9" s="22" customFormat="1" ht="27">
      <c r="A51" s="20">
        <v>17</v>
      </c>
      <c r="B51" s="101" t="s">
        <v>198</v>
      </c>
      <c r="C51" s="101" t="s">
        <v>199</v>
      </c>
      <c r="D51" s="21">
        <v>1</v>
      </c>
      <c r="E51" s="125" t="s">
        <v>200</v>
      </c>
      <c r="F51" s="21" t="s">
        <v>149</v>
      </c>
      <c r="G51" s="77" t="s">
        <v>543</v>
      </c>
      <c r="H51" s="77" t="s">
        <v>544</v>
      </c>
      <c r="I51" s="46" t="s">
        <v>201</v>
      </c>
    </row>
    <row r="52" spans="1:9" s="22" customFormat="1" ht="27">
      <c r="A52" s="20">
        <v>18</v>
      </c>
      <c r="B52" s="39" t="s">
        <v>202</v>
      </c>
      <c r="C52" s="39" t="s">
        <v>203</v>
      </c>
      <c r="D52" s="5">
        <v>1</v>
      </c>
      <c r="E52" s="54" t="s">
        <v>204</v>
      </c>
      <c r="F52" s="5" t="s">
        <v>145</v>
      </c>
      <c r="G52" s="53" t="s">
        <v>545</v>
      </c>
      <c r="H52" s="53" t="s">
        <v>194</v>
      </c>
      <c r="I52" s="47" t="s">
        <v>205</v>
      </c>
    </row>
    <row r="53" spans="1:9" s="22" customFormat="1" ht="27">
      <c r="A53" s="20">
        <v>19</v>
      </c>
      <c r="B53" s="39" t="s">
        <v>206</v>
      </c>
      <c r="C53" s="39" t="s">
        <v>207</v>
      </c>
      <c r="D53" s="5">
        <v>1</v>
      </c>
      <c r="E53" s="54" t="s">
        <v>208</v>
      </c>
      <c r="F53" s="5" t="s">
        <v>152</v>
      </c>
      <c r="G53" s="53" t="s">
        <v>543</v>
      </c>
      <c r="H53" s="53" t="s">
        <v>542</v>
      </c>
      <c r="I53" s="47" t="s">
        <v>209</v>
      </c>
    </row>
    <row r="54" spans="1:9" s="22" customFormat="1" ht="27">
      <c r="A54" s="20">
        <v>20</v>
      </c>
      <c r="B54" s="101" t="s">
        <v>210</v>
      </c>
      <c r="C54" s="101" t="s">
        <v>211</v>
      </c>
      <c r="D54" s="21">
        <v>1</v>
      </c>
      <c r="E54" s="125" t="s">
        <v>212</v>
      </c>
      <c r="F54" s="21" t="s">
        <v>152</v>
      </c>
      <c r="G54" s="77" t="s">
        <v>543</v>
      </c>
      <c r="H54" s="77" t="s">
        <v>544</v>
      </c>
      <c r="I54" s="46" t="s">
        <v>187</v>
      </c>
    </row>
    <row r="55" spans="1:9" s="24" customFormat="1" ht="40.5">
      <c r="A55" s="20">
        <v>21</v>
      </c>
      <c r="B55" s="101" t="s">
        <v>213</v>
      </c>
      <c r="C55" s="101" t="s">
        <v>214</v>
      </c>
      <c r="D55" s="21">
        <v>2</v>
      </c>
      <c r="E55" s="125" t="s">
        <v>798</v>
      </c>
      <c r="F55" s="21" t="s">
        <v>152</v>
      </c>
      <c r="G55" s="77" t="s">
        <v>546</v>
      </c>
      <c r="H55" s="21" t="s">
        <v>153</v>
      </c>
      <c r="I55" s="46" t="s">
        <v>215</v>
      </c>
    </row>
    <row r="56" spans="1:9" s="22" customFormat="1" ht="27">
      <c r="A56" s="20">
        <v>22</v>
      </c>
      <c r="B56" s="101" t="s">
        <v>184</v>
      </c>
      <c r="C56" s="101" t="s">
        <v>185</v>
      </c>
      <c r="D56" s="21">
        <v>1</v>
      </c>
      <c r="E56" s="125" t="s">
        <v>218</v>
      </c>
      <c r="F56" s="21" t="s">
        <v>152</v>
      </c>
      <c r="G56" s="77" t="s">
        <v>543</v>
      </c>
      <c r="H56" s="77" t="s">
        <v>544</v>
      </c>
      <c r="I56" s="46" t="s">
        <v>187</v>
      </c>
    </row>
    <row r="57" spans="1:9" s="22" customFormat="1" ht="27">
      <c r="A57" s="20">
        <v>23</v>
      </c>
      <c r="B57" s="101" t="s">
        <v>221</v>
      </c>
      <c r="C57" s="101" t="s">
        <v>222</v>
      </c>
      <c r="D57" s="21">
        <v>1</v>
      </c>
      <c r="E57" s="125" t="s">
        <v>223</v>
      </c>
      <c r="F57" s="21" t="s">
        <v>152</v>
      </c>
      <c r="G57" s="77" t="s">
        <v>546</v>
      </c>
      <c r="H57" s="21" t="s">
        <v>153</v>
      </c>
      <c r="I57" s="46" t="s">
        <v>224</v>
      </c>
    </row>
    <row r="58" spans="1:9" s="22" customFormat="1" ht="27">
      <c r="A58" s="20">
        <v>24</v>
      </c>
      <c r="B58" s="101" t="s">
        <v>225</v>
      </c>
      <c r="C58" s="101" t="s">
        <v>226</v>
      </c>
      <c r="D58" s="21">
        <v>1</v>
      </c>
      <c r="E58" s="125" t="s">
        <v>227</v>
      </c>
      <c r="F58" s="21" t="s">
        <v>152</v>
      </c>
      <c r="G58" s="77" t="s">
        <v>543</v>
      </c>
      <c r="H58" s="77" t="s">
        <v>542</v>
      </c>
      <c r="I58" s="46" t="s">
        <v>228</v>
      </c>
    </row>
    <row r="59" spans="1:9" s="22" customFormat="1" ht="30.75" customHeight="1">
      <c r="A59" s="20">
        <v>25</v>
      </c>
      <c r="B59" s="101" t="s">
        <v>229</v>
      </c>
      <c r="C59" s="101" t="s">
        <v>170</v>
      </c>
      <c r="D59" s="21">
        <v>1</v>
      </c>
      <c r="E59" s="125" t="s">
        <v>230</v>
      </c>
      <c r="F59" s="21" t="s">
        <v>152</v>
      </c>
      <c r="G59" s="77" t="s">
        <v>543</v>
      </c>
      <c r="H59" s="23" t="s">
        <v>153</v>
      </c>
      <c r="I59" s="46" t="s">
        <v>172</v>
      </c>
    </row>
    <row r="60" spans="1:9" s="22" customFormat="1" ht="31.5" customHeight="1">
      <c r="A60" s="20">
        <v>26</v>
      </c>
      <c r="B60" s="101" t="s">
        <v>231</v>
      </c>
      <c r="C60" s="101" t="s">
        <v>232</v>
      </c>
      <c r="D60" s="21">
        <v>1</v>
      </c>
      <c r="E60" s="125" t="s">
        <v>235</v>
      </c>
      <c r="F60" s="21" t="s">
        <v>152</v>
      </c>
      <c r="G60" s="77" t="s">
        <v>543</v>
      </c>
      <c r="H60" s="23" t="s">
        <v>153</v>
      </c>
      <c r="I60" s="46" t="s">
        <v>172</v>
      </c>
    </row>
    <row r="61" spans="1:9" ht="19.5" customHeight="1">
      <c r="A61" s="1"/>
      <c r="B61" s="98"/>
      <c r="C61" s="98"/>
      <c r="D61" s="2"/>
      <c r="E61" s="75"/>
      <c r="F61" s="2"/>
      <c r="G61" s="75"/>
      <c r="H61" s="75"/>
      <c r="I61" s="42"/>
    </row>
    <row r="62" spans="1:9" ht="19.5" customHeight="1">
      <c r="A62" s="1" t="s">
        <v>293</v>
      </c>
      <c r="B62" s="98"/>
      <c r="C62" s="98"/>
      <c r="D62" s="4">
        <f>SUM(D63:D79)</f>
        <v>30</v>
      </c>
      <c r="E62" s="75"/>
      <c r="F62" s="2"/>
      <c r="G62" s="75"/>
      <c r="H62" s="75"/>
      <c r="I62" s="42"/>
    </row>
    <row r="63" spans="1:9" ht="36" customHeight="1">
      <c r="A63" s="5">
        <v>1</v>
      </c>
      <c r="B63" s="39" t="s">
        <v>240</v>
      </c>
      <c r="C63" s="39" t="s">
        <v>241</v>
      </c>
      <c r="D63" s="27">
        <v>1</v>
      </c>
      <c r="E63" s="54" t="s">
        <v>799</v>
      </c>
      <c r="F63" s="5" t="s">
        <v>242</v>
      </c>
      <c r="G63" s="53" t="s">
        <v>547</v>
      </c>
      <c r="H63" s="53" t="s">
        <v>548</v>
      </c>
      <c r="I63" s="26" t="s">
        <v>243</v>
      </c>
    </row>
    <row r="64" spans="1:9" ht="37.5" customHeight="1">
      <c r="A64" s="5">
        <v>2</v>
      </c>
      <c r="B64" s="39" t="s">
        <v>244</v>
      </c>
      <c r="C64" s="39" t="s">
        <v>245</v>
      </c>
      <c r="D64" s="27">
        <v>2</v>
      </c>
      <c r="E64" s="54" t="s">
        <v>800</v>
      </c>
      <c r="F64" s="5" t="s">
        <v>246</v>
      </c>
      <c r="G64" s="53" t="s">
        <v>547</v>
      </c>
      <c r="H64" s="53" t="s">
        <v>548</v>
      </c>
      <c r="I64" s="26" t="s">
        <v>247</v>
      </c>
    </row>
    <row r="65" spans="1:9" ht="32.25" customHeight="1">
      <c r="A65" s="5">
        <v>3</v>
      </c>
      <c r="B65" s="39" t="s">
        <v>248</v>
      </c>
      <c r="C65" s="39" t="s">
        <v>249</v>
      </c>
      <c r="D65" s="5">
        <v>1</v>
      </c>
      <c r="E65" s="54" t="s">
        <v>801</v>
      </c>
      <c r="F65" s="5" t="s">
        <v>246</v>
      </c>
      <c r="G65" s="53" t="s">
        <v>547</v>
      </c>
      <c r="H65" s="53" t="s">
        <v>548</v>
      </c>
      <c r="I65" s="26" t="s">
        <v>250</v>
      </c>
    </row>
    <row r="66" spans="1:9" ht="49.5" customHeight="1">
      <c r="A66" s="5">
        <v>4</v>
      </c>
      <c r="B66" s="39" t="s">
        <v>251</v>
      </c>
      <c r="C66" s="39" t="s">
        <v>252</v>
      </c>
      <c r="D66" s="5">
        <v>3</v>
      </c>
      <c r="E66" s="54" t="s">
        <v>802</v>
      </c>
      <c r="F66" s="5" t="s">
        <v>242</v>
      </c>
      <c r="G66" s="53" t="s">
        <v>547</v>
      </c>
      <c r="H66" s="53" t="s">
        <v>548</v>
      </c>
      <c r="I66" s="26" t="s">
        <v>253</v>
      </c>
    </row>
    <row r="67" spans="1:9" ht="32.25" customHeight="1">
      <c r="A67" s="5">
        <v>5</v>
      </c>
      <c r="B67" s="39" t="s">
        <v>254</v>
      </c>
      <c r="C67" s="39" t="s">
        <v>255</v>
      </c>
      <c r="D67" s="5">
        <v>2</v>
      </c>
      <c r="E67" s="54" t="s">
        <v>803</v>
      </c>
      <c r="F67" s="5" t="s">
        <v>242</v>
      </c>
      <c r="G67" s="53" t="s">
        <v>547</v>
      </c>
      <c r="H67" s="53" t="s">
        <v>548</v>
      </c>
      <c r="I67" s="26" t="s">
        <v>250</v>
      </c>
    </row>
    <row r="68" spans="1:9" ht="27">
      <c r="A68" s="5">
        <v>6</v>
      </c>
      <c r="B68" s="39" t="s">
        <v>256</v>
      </c>
      <c r="C68" s="39" t="s">
        <v>257</v>
      </c>
      <c r="D68" s="5">
        <v>1</v>
      </c>
      <c r="E68" s="54" t="s">
        <v>804</v>
      </c>
      <c r="F68" s="5" t="s">
        <v>242</v>
      </c>
      <c r="G68" s="53" t="s">
        <v>547</v>
      </c>
      <c r="H68" s="53" t="s">
        <v>548</v>
      </c>
      <c r="I68" s="26" t="s">
        <v>258</v>
      </c>
    </row>
    <row r="69" spans="1:9" ht="36" customHeight="1">
      <c r="A69" s="5">
        <v>7</v>
      </c>
      <c r="B69" s="39" t="s">
        <v>259</v>
      </c>
      <c r="C69" s="39" t="s">
        <v>260</v>
      </c>
      <c r="D69" s="5">
        <v>2</v>
      </c>
      <c r="E69" s="54" t="s">
        <v>805</v>
      </c>
      <c r="F69" s="5" t="s">
        <v>246</v>
      </c>
      <c r="G69" s="53" t="s">
        <v>547</v>
      </c>
      <c r="H69" s="53" t="s">
        <v>548</v>
      </c>
      <c r="I69" s="26" t="s">
        <v>261</v>
      </c>
    </row>
    <row r="70" spans="1:9" ht="27">
      <c r="A70" s="5">
        <v>8</v>
      </c>
      <c r="B70" s="39" t="s">
        <v>262</v>
      </c>
      <c r="C70" s="39" t="s">
        <v>263</v>
      </c>
      <c r="D70" s="5">
        <v>1</v>
      </c>
      <c r="E70" s="54" t="s">
        <v>806</v>
      </c>
      <c r="F70" s="5" t="s">
        <v>246</v>
      </c>
      <c r="G70" s="53" t="s">
        <v>547</v>
      </c>
      <c r="H70" s="53" t="s">
        <v>548</v>
      </c>
      <c r="I70" s="26" t="s">
        <v>264</v>
      </c>
    </row>
    <row r="71" spans="1:9" ht="37.5" customHeight="1">
      <c r="A71" s="5">
        <v>9</v>
      </c>
      <c r="B71" s="39" t="s">
        <v>265</v>
      </c>
      <c r="C71" s="39" t="s">
        <v>266</v>
      </c>
      <c r="D71" s="5">
        <v>2</v>
      </c>
      <c r="E71" s="54" t="s">
        <v>807</v>
      </c>
      <c r="F71" s="5" t="s">
        <v>242</v>
      </c>
      <c r="G71" s="53" t="s">
        <v>547</v>
      </c>
      <c r="H71" s="53" t="s">
        <v>548</v>
      </c>
      <c r="I71" s="26" t="s">
        <v>267</v>
      </c>
    </row>
    <row r="72" spans="1:9" ht="34.5" customHeight="1">
      <c r="A72" s="5">
        <v>10</v>
      </c>
      <c r="B72" s="39" t="s">
        <v>268</v>
      </c>
      <c r="C72" s="39" t="s">
        <v>269</v>
      </c>
      <c r="D72" s="5">
        <v>2</v>
      </c>
      <c r="E72" s="54" t="s">
        <v>808</v>
      </c>
      <c r="F72" s="5" t="s">
        <v>242</v>
      </c>
      <c r="G72" s="53" t="s">
        <v>547</v>
      </c>
      <c r="H72" s="53" t="s">
        <v>548</v>
      </c>
      <c r="I72" s="26" t="s">
        <v>270</v>
      </c>
    </row>
    <row r="73" spans="1:9" ht="41.25" customHeight="1">
      <c r="A73" s="5">
        <v>11</v>
      </c>
      <c r="B73" s="39" t="s">
        <v>271</v>
      </c>
      <c r="C73" s="39" t="s">
        <v>272</v>
      </c>
      <c r="D73" s="5">
        <v>2</v>
      </c>
      <c r="E73" s="54" t="s">
        <v>809</v>
      </c>
      <c r="F73" s="5" t="s">
        <v>246</v>
      </c>
      <c r="G73" s="53" t="s">
        <v>547</v>
      </c>
      <c r="H73" s="53" t="s">
        <v>548</v>
      </c>
      <c r="I73" s="26" t="s">
        <v>273</v>
      </c>
    </row>
    <row r="74" spans="1:9" ht="45" customHeight="1">
      <c r="A74" s="5">
        <v>12</v>
      </c>
      <c r="B74" s="39" t="s">
        <v>274</v>
      </c>
      <c r="C74" s="39" t="s">
        <v>275</v>
      </c>
      <c r="D74" s="5">
        <v>3</v>
      </c>
      <c r="E74" s="54" t="s">
        <v>810</v>
      </c>
      <c r="F74" s="5" t="s">
        <v>242</v>
      </c>
      <c r="G74" s="53" t="s">
        <v>547</v>
      </c>
      <c r="H74" s="53" t="s">
        <v>548</v>
      </c>
      <c r="I74" s="26" t="s">
        <v>276</v>
      </c>
    </row>
    <row r="75" spans="1:9" ht="30" customHeight="1">
      <c r="A75" s="5">
        <v>13</v>
      </c>
      <c r="B75" s="39" t="s">
        <v>277</v>
      </c>
      <c r="C75" s="39" t="s">
        <v>278</v>
      </c>
      <c r="D75" s="5">
        <v>1</v>
      </c>
      <c r="E75" s="54" t="s">
        <v>811</v>
      </c>
      <c r="F75" s="5" t="s">
        <v>246</v>
      </c>
      <c r="G75" s="53" t="s">
        <v>549</v>
      </c>
      <c r="H75" s="53" t="s">
        <v>540</v>
      </c>
      <c r="I75" s="26" t="s">
        <v>279</v>
      </c>
    </row>
    <row r="76" spans="1:9" ht="47.25" customHeight="1">
      <c r="A76" s="5">
        <v>14</v>
      </c>
      <c r="B76" s="39" t="s">
        <v>280</v>
      </c>
      <c r="C76" s="39" t="s">
        <v>281</v>
      </c>
      <c r="D76" s="5">
        <v>3</v>
      </c>
      <c r="E76" s="54" t="s">
        <v>812</v>
      </c>
      <c r="F76" s="5" t="s">
        <v>246</v>
      </c>
      <c r="G76" s="53" t="s">
        <v>550</v>
      </c>
      <c r="H76" s="53" t="s">
        <v>540</v>
      </c>
      <c r="I76" s="26" t="s">
        <v>282</v>
      </c>
    </row>
    <row r="77" spans="1:9" ht="33.75" customHeight="1">
      <c r="A77" s="5">
        <v>15</v>
      </c>
      <c r="B77" s="39" t="s">
        <v>283</v>
      </c>
      <c r="C77" s="39" t="s">
        <v>284</v>
      </c>
      <c r="D77" s="5">
        <v>2</v>
      </c>
      <c r="E77" s="54" t="s">
        <v>813</v>
      </c>
      <c r="F77" s="5" t="s">
        <v>246</v>
      </c>
      <c r="G77" s="53" t="s">
        <v>549</v>
      </c>
      <c r="H77" s="53" t="s">
        <v>540</v>
      </c>
      <c r="I77" s="26" t="s">
        <v>285</v>
      </c>
    </row>
    <row r="78" spans="1:9" ht="29.25" customHeight="1">
      <c r="A78" s="5">
        <v>16</v>
      </c>
      <c r="B78" s="39" t="s">
        <v>286</v>
      </c>
      <c r="C78" s="39" t="s">
        <v>287</v>
      </c>
      <c r="D78" s="5">
        <v>1</v>
      </c>
      <c r="E78" s="54" t="s">
        <v>814</v>
      </c>
      <c r="F78" s="5" t="s">
        <v>246</v>
      </c>
      <c r="G78" s="53" t="s">
        <v>550</v>
      </c>
      <c r="H78" s="53" t="s">
        <v>540</v>
      </c>
      <c r="I78" s="26" t="s">
        <v>288</v>
      </c>
    </row>
    <row r="79" spans="1:9" ht="31.5" customHeight="1">
      <c r="A79" s="5">
        <v>17</v>
      </c>
      <c r="B79" s="39" t="s">
        <v>289</v>
      </c>
      <c r="C79" s="39" t="s">
        <v>290</v>
      </c>
      <c r="D79" s="5">
        <v>1</v>
      </c>
      <c r="E79" s="54" t="s">
        <v>291</v>
      </c>
      <c r="F79" s="5" t="s">
        <v>246</v>
      </c>
      <c r="G79" s="53" t="s">
        <v>550</v>
      </c>
      <c r="H79" s="53" t="s">
        <v>540</v>
      </c>
      <c r="I79" s="26" t="s">
        <v>292</v>
      </c>
    </row>
    <row r="80" spans="1:9" ht="24" customHeight="1">
      <c r="A80" s="1" t="s">
        <v>308</v>
      </c>
      <c r="B80" s="98"/>
      <c r="C80" s="98"/>
      <c r="D80" s="4">
        <f>SUM(D81:D87)</f>
        <v>10</v>
      </c>
      <c r="E80" s="75"/>
      <c r="F80" s="2"/>
      <c r="G80" s="75"/>
      <c r="H80" s="75"/>
      <c r="I80" s="42"/>
    </row>
    <row r="81" spans="1:9" s="30" customFormat="1" ht="33" customHeight="1">
      <c r="A81" s="28">
        <v>1</v>
      </c>
      <c r="B81" s="100" t="s">
        <v>309</v>
      </c>
      <c r="C81" s="100" t="s">
        <v>294</v>
      </c>
      <c r="D81" s="28">
        <v>1</v>
      </c>
      <c r="E81" s="126" t="s">
        <v>815</v>
      </c>
      <c r="F81" s="28" t="s">
        <v>246</v>
      </c>
      <c r="G81" s="29" t="s">
        <v>550</v>
      </c>
      <c r="H81" s="28" t="s">
        <v>540</v>
      </c>
      <c r="I81" s="19" t="s">
        <v>311</v>
      </c>
    </row>
    <row r="82" spans="1:9" s="30" customFormat="1" ht="33" customHeight="1">
      <c r="A82" s="28">
        <v>2</v>
      </c>
      <c r="B82" s="100" t="s">
        <v>310</v>
      </c>
      <c r="C82" s="100" t="s">
        <v>295</v>
      </c>
      <c r="D82" s="28">
        <v>1</v>
      </c>
      <c r="E82" s="126" t="s">
        <v>816</v>
      </c>
      <c r="F82" s="28" t="s">
        <v>246</v>
      </c>
      <c r="G82" s="29" t="s">
        <v>550</v>
      </c>
      <c r="H82" s="28" t="s">
        <v>540</v>
      </c>
      <c r="I82" s="19" t="s">
        <v>312</v>
      </c>
    </row>
    <row r="83" spans="1:9" s="30" customFormat="1" ht="33" customHeight="1">
      <c r="A83" s="28">
        <v>3</v>
      </c>
      <c r="B83" s="100" t="s">
        <v>296</v>
      </c>
      <c r="C83" s="100" t="s">
        <v>297</v>
      </c>
      <c r="D83" s="28">
        <v>1</v>
      </c>
      <c r="E83" s="126" t="s">
        <v>817</v>
      </c>
      <c r="F83" s="28" t="s">
        <v>246</v>
      </c>
      <c r="G83" s="29" t="s">
        <v>550</v>
      </c>
      <c r="H83" s="28" t="s">
        <v>540</v>
      </c>
      <c r="I83" s="19" t="s">
        <v>314</v>
      </c>
    </row>
    <row r="84" spans="1:9" s="30" customFormat="1" ht="33.75" customHeight="1">
      <c r="A84" s="28">
        <v>4</v>
      </c>
      <c r="B84" s="100" t="s">
        <v>298</v>
      </c>
      <c r="C84" s="100" t="s">
        <v>299</v>
      </c>
      <c r="D84" s="28">
        <v>1</v>
      </c>
      <c r="E84" s="126" t="s">
        <v>818</v>
      </c>
      <c r="F84" s="28" t="s">
        <v>246</v>
      </c>
      <c r="G84" s="29" t="s">
        <v>550</v>
      </c>
      <c r="H84" s="28" t="s">
        <v>540</v>
      </c>
      <c r="I84" s="19" t="s">
        <v>313</v>
      </c>
    </row>
    <row r="85" spans="1:9" s="30" customFormat="1" ht="36" customHeight="1">
      <c r="A85" s="28">
        <v>5</v>
      </c>
      <c r="B85" s="100" t="s">
        <v>300</v>
      </c>
      <c r="C85" s="100" t="s">
        <v>301</v>
      </c>
      <c r="D85" s="28">
        <v>2</v>
      </c>
      <c r="E85" s="16" t="s">
        <v>819</v>
      </c>
      <c r="F85" s="28" t="s">
        <v>302</v>
      </c>
      <c r="G85" s="29" t="s">
        <v>547</v>
      </c>
      <c r="H85" s="28" t="s">
        <v>551</v>
      </c>
      <c r="I85" s="19" t="s">
        <v>315</v>
      </c>
    </row>
    <row r="86" spans="1:9" s="30" customFormat="1" ht="32.25" customHeight="1">
      <c r="A86" s="28">
        <v>6</v>
      </c>
      <c r="B86" s="100" t="s">
        <v>303</v>
      </c>
      <c r="C86" s="100" t="s">
        <v>304</v>
      </c>
      <c r="D86" s="28">
        <v>2</v>
      </c>
      <c r="E86" s="16" t="s">
        <v>820</v>
      </c>
      <c r="F86" s="28" t="s">
        <v>302</v>
      </c>
      <c r="G86" s="29" t="s">
        <v>547</v>
      </c>
      <c r="H86" s="28" t="s">
        <v>551</v>
      </c>
      <c r="I86" s="19" t="s">
        <v>316</v>
      </c>
    </row>
    <row r="87" spans="1:9" s="30" customFormat="1" ht="35.25" customHeight="1">
      <c r="A87" s="28">
        <v>7</v>
      </c>
      <c r="B87" s="100" t="s">
        <v>305</v>
      </c>
      <c r="C87" s="100" t="s">
        <v>306</v>
      </c>
      <c r="D87" s="28">
        <v>2</v>
      </c>
      <c r="E87" s="16" t="s">
        <v>821</v>
      </c>
      <c r="F87" s="28" t="s">
        <v>307</v>
      </c>
      <c r="G87" s="29" t="s">
        <v>547</v>
      </c>
      <c r="H87" s="28" t="s">
        <v>551</v>
      </c>
      <c r="I87" s="19" t="s">
        <v>317</v>
      </c>
    </row>
    <row r="88" spans="1:9" ht="28.5" customHeight="1">
      <c r="A88" s="1" t="s">
        <v>355</v>
      </c>
      <c r="B88" s="98"/>
      <c r="C88" s="98"/>
      <c r="D88" s="4">
        <f>SUM(D89:D102)</f>
        <v>27</v>
      </c>
      <c r="E88" s="75"/>
      <c r="F88" s="2"/>
      <c r="G88" s="75"/>
      <c r="H88" s="75"/>
      <c r="I88" s="42"/>
    </row>
    <row r="89" spans="1:9" ht="42" customHeight="1">
      <c r="A89" s="31">
        <v>1</v>
      </c>
      <c r="B89" s="102" t="s">
        <v>318</v>
      </c>
      <c r="C89" s="102" t="s">
        <v>319</v>
      </c>
      <c r="D89" s="32">
        <v>3</v>
      </c>
      <c r="E89" s="127" t="s">
        <v>822</v>
      </c>
      <c r="F89" s="32" t="s">
        <v>242</v>
      </c>
      <c r="G89" s="32" t="s">
        <v>547</v>
      </c>
      <c r="H89" s="32" t="s">
        <v>548</v>
      </c>
      <c r="I89" s="37" t="s">
        <v>320</v>
      </c>
    </row>
    <row r="90" spans="1:9" ht="33" customHeight="1">
      <c r="A90" s="31">
        <v>2</v>
      </c>
      <c r="B90" s="102" t="s">
        <v>321</v>
      </c>
      <c r="C90" s="102" t="s">
        <v>322</v>
      </c>
      <c r="D90" s="32">
        <v>1</v>
      </c>
      <c r="E90" s="127" t="s">
        <v>823</v>
      </c>
      <c r="F90" s="32" t="s">
        <v>246</v>
      </c>
      <c r="G90" s="32" t="s">
        <v>547</v>
      </c>
      <c r="H90" s="32" t="s">
        <v>548</v>
      </c>
      <c r="I90" s="37" t="s">
        <v>323</v>
      </c>
    </row>
    <row r="91" spans="1:9" ht="45" customHeight="1">
      <c r="A91" s="31">
        <v>3</v>
      </c>
      <c r="B91" s="102" t="s">
        <v>324</v>
      </c>
      <c r="C91" s="102" t="s">
        <v>325</v>
      </c>
      <c r="D91" s="32">
        <v>3</v>
      </c>
      <c r="E91" s="127" t="s">
        <v>824</v>
      </c>
      <c r="F91" s="32" t="s">
        <v>246</v>
      </c>
      <c r="G91" s="32" t="s">
        <v>547</v>
      </c>
      <c r="H91" s="32" t="s">
        <v>548</v>
      </c>
      <c r="I91" s="37" t="s">
        <v>326</v>
      </c>
    </row>
    <row r="92" spans="1:9" ht="32.25" customHeight="1">
      <c r="A92" s="31">
        <v>4</v>
      </c>
      <c r="B92" s="102" t="s">
        <v>327</v>
      </c>
      <c r="C92" s="102" t="s">
        <v>328</v>
      </c>
      <c r="D92" s="32">
        <v>1</v>
      </c>
      <c r="E92" s="127" t="s">
        <v>825</v>
      </c>
      <c r="F92" s="32" t="s">
        <v>246</v>
      </c>
      <c r="G92" s="32" t="s">
        <v>547</v>
      </c>
      <c r="H92" s="32" t="s">
        <v>548</v>
      </c>
      <c r="I92" s="37" t="s">
        <v>329</v>
      </c>
    </row>
    <row r="93" spans="1:9" ht="33.75" customHeight="1">
      <c r="A93" s="31">
        <v>5</v>
      </c>
      <c r="B93" s="102" t="s">
        <v>330</v>
      </c>
      <c r="C93" s="102" t="s">
        <v>331</v>
      </c>
      <c r="D93" s="32">
        <v>2</v>
      </c>
      <c r="E93" s="127" t="s">
        <v>826</v>
      </c>
      <c r="F93" s="32" t="s">
        <v>242</v>
      </c>
      <c r="G93" s="32" t="s">
        <v>547</v>
      </c>
      <c r="H93" s="32" t="s">
        <v>548</v>
      </c>
      <c r="I93" s="37" t="s">
        <v>356</v>
      </c>
    </row>
    <row r="94" spans="1:9" ht="34.5" customHeight="1">
      <c r="A94" s="31">
        <v>6</v>
      </c>
      <c r="B94" s="102" t="s">
        <v>332</v>
      </c>
      <c r="C94" s="102" t="s">
        <v>333</v>
      </c>
      <c r="D94" s="32">
        <v>2</v>
      </c>
      <c r="E94" s="127" t="s">
        <v>827</v>
      </c>
      <c r="F94" s="32" t="s">
        <v>242</v>
      </c>
      <c r="G94" s="32" t="s">
        <v>547</v>
      </c>
      <c r="H94" s="32" t="s">
        <v>548</v>
      </c>
      <c r="I94" s="37" t="s">
        <v>357</v>
      </c>
    </row>
    <row r="95" spans="1:9" ht="60.75" customHeight="1">
      <c r="A95" s="31">
        <v>7</v>
      </c>
      <c r="B95" s="102" t="s">
        <v>334</v>
      </c>
      <c r="C95" s="102" t="s">
        <v>335</v>
      </c>
      <c r="D95" s="32">
        <v>4</v>
      </c>
      <c r="E95" s="127" t="s">
        <v>828</v>
      </c>
      <c r="F95" s="32" t="s">
        <v>242</v>
      </c>
      <c r="G95" s="32" t="s">
        <v>547</v>
      </c>
      <c r="H95" s="32" t="s">
        <v>548</v>
      </c>
      <c r="I95" s="37" t="s">
        <v>336</v>
      </c>
    </row>
    <row r="96" spans="1:9" ht="59.25" customHeight="1">
      <c r="A96" s="31">
        <v>8</v>
      </c>
      <c r="B96" s="102" t="s">
        <v>337</v>
      </c>
      <c r="C96" s="102" t="s">
        <v>338</v>
      </c>
      <c r="D96" s="32">
        <v>4</v>
      </c>
      <c r="E96" s="127" t="s">
        <v>829</v>
      </c>
      <c r="F96" s="32" t="s">
        <v>242</v>
      </c>
      <c r="G96" s="32" t="s">
        <v>547</v>
      </c>
      <c r="H96" s="32" t="s">
        <v>548</v>
      </c>
      <c r="I96" s="37" t="s">
        <v>339</v>
      </c>
    </row>
    <row r="97" spans="1:9" ht="32.25" customHeight="1">
      <c r="A97" s="31">
        <v>9</v>
      </c>
      <c r="B97" s="102" t="s">
        <v>340</v>
      </c>
      <c r="C97" s="102" t="s">
        <v>341</v>
      </c>
      <c r="D97" s="32">
        <v>2</v>
      </c>
      <c r="E97" s="127" t="s">
        <v>830</v>
      </c>
      <c r="F97" s="32" t="s">
        <v>242</v>
      </c>
      <c r="G97" s="32" t="s">
        <v>547</v>
      </c>
      <c r="H97" s="32" t="s">
        <v>548</v>
      </c>
      <c r="I97" s="37" t="s">
        <v>342</v>
      </c>
    </row>
    <row r="98" spans="1:9" ht="33" customHeight="1">
      <c r="A98" s="31">
        <v>10</v>
      </c>
      <c r="B98" s="102" t="s">
        <v>343</v>
      </c>
      <c r="C98" s="102" t="s">
        <v>344</v>
      </c>
      <c r="D98" s="32">
        <v>1</v>
      </c>
      <c r="E98" s="127" t="s">
        <v>831</v>
      </c>
      <c r="F98" s="32" t="s">
        <v>246</v>
      </c>
      <c r="G98" s="32" t="s">
        <v>550</v>
      </c>
      <c r="H98" s="32" t="s">
        <v>540</v>
      </c>
      <c r="I98" s="37" t="s">
        <v>345</v>
      </c>
    </row>
    <row r="99" spans="1:9" ht="33" customHeight="1">
      <c r="A99" s="31">
        <v>11</v>
      </c>
      <c r="B99" s="102" t="s">
        <v>346</v>
      </c>
      <c r="C99" s="102" t="s">
        <v>347</v>
      </c>
      <c r="D99" s="32">
        <v>1</v>
      </c>
      <c r="E99" s="127" t="s">
        <v>832</v>
      </c>
      <c r="F99" s="32" t="s">
        <v>246</v>
      </c>
      <c r="G99" s="32" t="s">
        <v>550</v>
      </c>
      <c r="H99" s="32" t="s">
        <v>540</v>
      </c>
      <c r="I99" s="45" t="s">
        <v>348</v>
      </c>
    </row>
    <row r="100" spans="1:9" ht="33" customHeight="1">
      <c r="A100" s="31">
        <v>12</v>
      </c>
      <c r="B100" s="102" t="s">
        <v>349</v>
      </c>
      <c r="C100" s="102" t="s">
        <v>350</v>
      </c>
      <c r="D100" s="32">
        <v>1</v>
      </c>
      <c r="E100" s="127" t="s">
        <v>833</v>
      </c>
      <c r="F100" s="32" t="s">
        <v>246</v>
      </c>
      <c r="G100" s="32" t="s">
        <v>547</v>
      </c>
      <c r="H100" s="32" t="s">
        <v>540</v>
      </c>
      <c r="I100" s="37" t="s">
        <v>351</v>
      </c>
    </row>
    <row r="101" spans="1:9" ht="30.75" customHeight="1">
      <c r="A101" s="31">
        <v>13</v>
      </c>
      <c r="B101" s="102" t="s">
        <v>352</v>
      </c>
      <c r="C101" s="102" t="s">
        <v>353</v>
      </c>
      <c r="D101" s="32">
        <v>1</v>
      </c>
      <c r="E101" s="127" t="s">
        <v>834</v>
      </c>
      <c r="F101" s="32" t="s">
        <v>246</v>
      </c>
      <c r="G101" s="32" t="s">
        <v>550</v>
      </c>
      <c r="H101" s="32" t="s">
        <v>540</v>
      </c>
      <c r="I101" s="37" t="s">
        <v>354</v>
      </c>
    </row>
    <row r="102" spans="1:9" ht="34.5" customHeight="1">
      <c r="A102" s="34">
        <v>14</v>
      </c>
      <c r="B102" s="33" t="s">
        <v>358</v>
      </c>
      <c r="C102" s="33" t="s">
        <v>359</v>
      </c>
      <c r="D102" s="35">
        <v>1</v>
      </c>
      <c r="E102" s="128" t="s">
        <v>835</v>
      </c>
      <c r="F102" s="36" t="s">
        <v>360</v>
      </c>
      <c r="G102" s="32" t="s">
        <v>550</v>
      </c>
      <c r="H102" s="32" t="s">
        <v>540</v>
      </c>
      <c r="I102" s="38" t="s">
        <v>361</v>
      </c>
    </row>
    <row r="103" spans="1:9" ht="34.5" customHeight="1">
      <c r="A103" s="34" t="s">
        <v>791</v>
      </c>
      <c r="B103" s="33"/>
      <c r="C103" s="33"/>
      <c r="D103" s="35">
        <f>SUM(D104:D127)</f>
        <v>45</v>
      </c>
      <c r="E103" s="128"/>
      <c r="F103" s="36"/>
      <c r="G103" s="32"/>
      <c r="H103" s="32"/>
      <c r="I103" s="38"/>
    </row>
    <row r="104" spans="1:9" s="121" customFormat="1" ht="39.75" customHeight="1">
      <c r="A104" s="118">
        <v>1</v>
      </c>
      <c r="B104" s="124" t="s">
        <v>711</v>
      </c>
      <c r="C104" s="119" t="s">
        <v>712</v>
      </c>
      <c r="D104" s="119">
        <v>3</v>
      </c>
      <c r="E104" s="11" t="s">
        <v>836</v>
      </c>
      <c r="F104" s="119" t="s">
        <v>42</v>
      </c>
      <c r="G104" s="119" t="s">
        <v>535</v>
      </c>
      <c r="H104" s="119" t="s">
        <v>43</v>
      </c>
      <c r="I104" s="120" t="s">
        <v>713</v>
      </c>
    </row>
    <row r="105" spans="1:9" s="122" customFormat="1" ht="40.5" customHeight="1">
      <c r="A105" s="118">
        <v>2</v>
      </c>
      <c r="B105" s="124" t="s">
        <v>714</v>
      </c>
      <c r="C105" s="119" t="s">
        <v>715</v>
      </c>
      <c r="D105" s="119">
        <v>3</v>
      </c>
      <c r="E105" s="11" t="s">
        <v>837</v>
      </c>
      <c r="F105" s="119" t="s">
        <v>42</v>
      </c>
      <c r="G105" s="119" t="s">
        <v>535</v>
      </c>
      <c r="H105" s="119" t="s">
        <v>43</v>
      </c>
      <c r="I105" s="120" t="s">
        <v>716</v>
      </c>
    </row>
    <row r="106" spans="1:9" s="121" customFormat="1" ht="41.25" customHeight="1">
      <c r="A106" s="118">
        <v>3</v>
      </c>
      <c r="B106" s="124" t="s">
        <v>717</v>
      </c>
      <c r="C106" s="119" t="s">
        <v>718</v>
      </c>
      <c r="D106" s="119">
        <v>3</v>
      </c>
      <c r="E106" s="11" t="s">
        <v>838</v>
      </c>
      <c r="F106" s="119" t="s">
        <v>42</v>
      </c>
      <c r="G106" s="119" t="s">
        <v>602</v>
      </c>
      <c r="H106" s="119" t="s">
        <v>43</v>
      </c>
      <c r="I106" s="120" t="s">
        <v>719</v>
      </c>
    </row>
    <row r="107" spans="1:9" s="121" customFormat="1" ht="40.5" customHeight="1">
      <c r="A107" s="118">
        <v>4</v>
      </c>
      <c r="B107" s="124" t="s">
        <v>720</v>
      </c>
      <c r="C107" s="119" t="s">
        <v>721</v>
      </c>
      <c r="D107" s="119">
        <v>3</v>
      </c>
      <c r="E107" s="11" t="s">
        <v>839</v>
      </c>
      <c r="F107" s="119" t="s">
        <v>42</v>
      </c>
      <c r="G107" s="119" t="s">
        <v>602</v>
      </c>
      <c r="H107" s="119" t="s">
        <v>43</v>
      </c>
      <c r="I107" s="120" t="s">
        <v>722</v>
      </c>
    </row>
    <row r="108" spans="1:9" s="121" customFormat="1" ht="34.5" customHeight="1">
      <c r="A108" s="118">
        <v>5</v>
      </c>
      <c r="B108" s="124" t="s">
        <v>723</v>
      </c>
      <c r="C108" s="119" t="s">
        <v>724</v>
      </c>
      <c r="D108" s="119">
        <v>2</v>
      </c>
      <c r="E108" s="11" t="s">
        <v>840</v>
      </c>
      <c r="F108" s="119" t="s">
        <v>42</v>
      </c>
      <c r="G108" s="119" t="s">
        <v>602</v>
      </c>
      <c r="H108" s="119" t="s">
        <v>43</v>
      </c>
      <c r="I108" s="120" t="s">
        <v>725</v>
      </c>
    </row>
    <row r="109" spans="1:9" s="121" customFormat="1" ht="34.5" customHeight="1">
      <c r="A109" s="118">
        <v>6</v>
      </c>
      <c r="B109" s="124" t="s">
        <v>726</v>
      </c>
      <c r="C109" s="119" t="s">
        <v>727</v>
      </c>
      <c r="D109" s="119">
        <v>1</v>
      </c>
      <c r="E109" s="11" t="s">
        <v>728</v>
      </c>
      <c r="F109" s="119" t="s">
        <v>42</v>
      </c>
      <c r="G109" s="119" t="s">
        <v>729</v>
      </c>
      <c r="H109" s="119" t="s">
        <v>366</v>
      </c>
      <c r="I109" s="120" t="s">
        <v>730</v>
      </c>
    </row>
    <row r="110" spans="1:9" s="121" customFormat="1" ht="34.5" customHeight="1">
      <c r="A110" s="118">
        <v>7</v>
      </c>
      <c r="B110" s="124" t="s">
        <v>731</v>
      </c>
      <c r="C110" s="119" t="s">
        <v>732</v>
      </c>
      <c r="D110" s="119">
        <v>1</v>
      </c>
      <c r="E110" s="11" t="s">
        <v>733</v>
      </c>
      <c r="F110" s="119" t="s">
        <v>42</v>
      </c>
      <c r="G110" s="119" t="s">
        <v>729</v>
      </c>
      <c r="H110" s="119" t="s">
        <v>366</v>
      </c>
      <c r="I110" s="120" t="s">
        <v>734</v>
      </c>
    </row>
    <row r="111" spans="1:9" s="121" customFormat="1" ht="34.5" customHeight="1">
      <c r="A111" s="118">
        <v>8</v>
      </c>
      <c r="B111" s="124" t="s">
        <v>735</v>
      </c>
      <c r="C111" s="119" t="s">
        <v>736</v>
      </c>
      <c r="D111" s="119">
        <v>1</v>
      </c>
      <c r="E111" s="11" t="s">
        <v>737</v>
      </c>
      <c r="F111" s="119" t="s">
        <v>42</v>
      </c>
      <c r="G111" s="119" t="s">
        <v>729</v>
      </c>
      <c r="H111" s="119" t="s">
        <v>366</v>
      </c>
      <c r="I111" s="120" t="s">
        <v>738</v>
      </c>
    </row>
    <row r="112" spans="1:9" s="121" customFormat="1" ht="34.5" customHeight="1">
      <c r="A112" s="118">
        <v>9</v>
      </c>
      <c r="B112" s="124" t="s">
        <v>739</v>
      </c>
      <c r="C112" s="119" t="s">
        <v>740</v>
      </c>
      <c r="D112" s="119">
        <v>1</v>
      </c>
      <c r="E112" s="11" t="s">
        <v>841</v>
      </c>
      <c r="F112" s="119" t="s">
        <v>48</v>
      </c>
      <c r="G112" s="119" t="s">
        <v>729</v>
      </c>
      <c r="H112" s="119" t="s">
        <v>366</v>
      </c>
      <c r="I112" s="120" t="s">
        <v>741</v>
      </c>
    </row>
    <row r="113" spans="1:9" s="121" customFormat="1" ht="34.5" customHeight="1">
      <c r="A113" s="118">
        <v>10</v>
      </c>
      <c r="B113" s="124" t="s">
        <v>742</v>
      </c>
      <c r="C113" s="119" t="s">
        <v>743</v>
      </c>
      <c r="D113" s="119">
        <v>1</v>
      </c>
      <c r="E113" s="11" t="s">
        <v>842</v>
      </c>
      <c r="F113" s="119" t="s">
        <v>48</v>
      </c>
      <c r="G113" s="119" t="s">
        <v>744</v>
      </c>
      <c r="H113" s="119" t="s">
        <v>43</v>
      </c>
      <c r="I113" s="120" t="s">
        <v>745</v>
      </c>
    </row>
    <row r="114" spans="1:9" s="121" customFormat="1" ht="34.5" customHeight="1">
      <c r="A114" s="118">
        <v>11</v>
      </c>
      <c r="B114" s="124" t="s">
        <v>746</v>
      </c>
      <c r="C114" s="119" t="s">
        <v>747</v>
      </c>
      <c r="D114" s="119">
        <v>1</v>
      </c>
      <c r="E114" s="11" t="s">
        <v>843</v>
      </c>
      <c r="F114" s="119" t="s">
        <v>48</v>
      </c>
      <c r="G114" s="119" t="s">
        <v>602</v>
      </c>
      <c r="H114" s="119" t="s">
        <v>43</v>
      </c>
      <c r="I114" s="120" t="s">
        <v>748</v>
      </c>
    </row>
    <row r="115" spans="1:9" s="121" customFormat="1" ht="34.5" customHeight="1">
      <c r="A115" s="118">
        <v>12</v>
      </c>
      <c r="B115" s="124" t="s">
        <v>749</v>
      </c>
      <c r="C115" s="119" t="s">
        <v>750</v>
      </c>
      <c r="D115" s="119">
        <v>2</v>
      </c>
      <c r="E115" s="11" t="s">
        <v>844</v>
      </c>
      <c r="F115" s="119" t="s">
        <v>48</v>
      </c>
      <c r="G115" s="119" t="s">
        <v>602</v>
      </c>
      <c r="H115" s="119" t="s">
        <v>43</v>
      </c>
      <c r="I115" s="120" t="s">
        <v>751</v>
      </c>
    </row>
    <row r="116" spans="1:9" s="121" customFormat="1" ht="34.5" customHeight="1">
      <c r="A116" s="118">
        <v>13</v>
      </c>
      <c r="B116" s="124" t="s">
        <v>752</v>
      </c>
      <c r="C116" s="119" t="s">
        <v>753</v>
      </c>
      <c r="D116" s="119">
        <v>2</v>
      </c>
      <c r="E116" s="11" t="s">
        <v>845</v>
      </c>
      <c r="F116" s="119" t="s">
        <v>42</v>
      </c>
      <c r="G116" s="119" t="s">
        <v>754</v>
      </c>
      <c r="H116" s="119" t="s">
        <v>598</v>
      </c>
      <c r="I116" s="120">
        <v>13999363638</v>
      </c>
    </row>
    <row r="117" spans="1:9" s="121" customFormat="1" ht="34.5" customHeight="1">
      <c r="A117" s="118">
        <v>14</v>
      </c>
      <c r="B117" s="124" t="s">
        <v>755</v>
      </c>
      <c r="C117" s="119" t="s">
        <v>756</v>
      </c>
      <c r="D117" s="119">
        <v>2</v>
      </c>
      <c r="E117" s="11" t="s">
        <v>846</v>
      </c>
      <c r="F117" s="119" t="s">
        <v>42</v>
      </c>
      <c r="G117" s="119" t="s">
        <v>535</v>
      </c>
      <c r="H117" s="119" t="s">
        <v>43</v>
      </c>
      <c r="I117" s="119" t="s">
        <v>757</v>
      </c>
    </row>
    <row r="118" spans="1:9" s="121" customFormat="1" ht="34.5" customHeight="1">
      <c r="A118" s="118">
        <v>15</v>
      </c>
      <c r="B118" s="124" t="s">
        <v>758</v>
      </c>
      <c r="C118" s="119" t="s">
        <v>759</v>
      </c>
      <c r="D118" s="119">
        <v>2</v>
      </c>
      <c r="E118" s="11" t="s">
        <v>847</v>
      </c>
      <c r="F118" s="119" t="s">
        <v>48</v>
      </c>
      <c r="G118" s="119" t="s">
        <v>760</v>
      </c>
      <c r="H118" s="119" t="s">
        <v>366</v>
      </c>
      <c r="I118" s="120" t="s">
        <v>761</v>
      </c>
    </row>
    <row r="119" spans="1:10" s="121" customFormat="1" ht="34.5" customHeight="1">
      <c r="A119" s="118">
        <v>16</v>
      </c>
      <c r="B119" s="124" t="s">
        <v>762</v>
      </c>
      <c r="C119" s="119" t="s">
        <v>763</v>
      </c>
      <c r="D119" s="119">
        <v>1</v>
      </c>
      <c r="E119" s="82" t="s">
        <v>848</v>
      </c>
      <c r="F119" s="119" t="s">
        <v>48</v>
      </c>
      <c r="G119" s="119" t="s">
        <v>764</v>
      </c>
      <c r="H119" s="119" t="s">
        <v>43</v>
      </c>
      <c r="I119" s="120" t="s">
        <v>765</v>
      </c>
      <c r="J119" s="123"/>
    </row>
    <row r="120" spans="1:10" s="121" customFormat="1" ht="34.5" customHeight="1">
      <c r="A120" s="118">
        <v>17</v>
      </c>
      <c r="B120" s="124" t="s">
        <v>766</v>
      </c>
      <c r="C120" s="119" t="s">
        <v>767</v>
      </c>
      <c r="D120" s="119">
        <v>1</v>
      </c>
      <c r="E120" s="11" t="s">
        <v>849</v>
      </c>
      <c r="F120" s="119" t="s">
        <v>42</v>
      </c>
      <c r="G120" s="119" t="s">
        <v>602</v>
      </c>
      <c r="H120" s="119" t="s">
        <v>43</v>
      </c>
      <c r="I120" s="120" t="s">
        <v>768</v>
      </c>
      <c r="J120" s="123"/>
    </row>
    <row r="121" spans="1:10" s="121" customFormat="1" ht="34.5" customHeight="1">
      <c r="A121" s="118">
        <v>18</v>
      </c>
      <c r="B121" s="124" t="s">
        <v>769</v>
      </c>
      <c r="C121" s="119" t="s">
        <v>770</v>
      </c>
      <c r="D121" s="119">
        <v>2</v>
      </c>
      <c r="E121" s="11" t="s">
        <v>850</v>
      </c>
      <c r="F121" s="119" t="s">
        <v>42</v>
      </c>
      <c r="G121" s="119" t="s">
        <v>602</v>
      </c>
      <c r="H121" s="119" t="s">
        <v>366</v>
      </c>
      <c r="I121" s="120" t="s">
        <v>771</v>
      </c>
      <c r="J121" s="123"/>
    </row>
    <row r="122" spans="1:10" s="121" customFormat="1" ht="41.25" customHeight="1">
      <c r="A122" s="118">
        <v>19</v>
      </c>
      <c r="B122" s="124" t="s">
        <v>772</v>
      </c>
      <c r="C122" s="119" t="s">
        <v>773</v>
      </c>
      <c r="D122" s="119">
        <v>3</v>
      </c>
      <c r="E122" s="11" t="s">
        <v>851</v>
      </c>
      <c r="F122" s="119" t="s">
        <v>42</v>
      </c>
      <c r="G122" s="119" t="s">
        <v>602</v>
      </c>
      <c r="H122" s="119" t="s">
        <v>366</v>
      </c>
      <c r="I122" s="119" t="s">
        <v>774</v>
      </c>
      <c r="J122" s="123"/>
    </row>
    <row r="123" spans="1:10" s="121" customFormat="1" ht="39.75" customHeight="1">
      <c r="A123" s="118">
        <v>20</v>
      </c>
      <c r="B123" s="124" t="s">
        <v>775</v>
      </c>
      <c r="C123" s="119" t="s">
        <v>776</v>
      </c>
      <c r="D123" s="119">
        <v>3</v>
      </c>
      <c r="E123" s="11" t="s">
        <v>777</v>
      </c>
      <c r="F123" s="119" t="s">
        <v>365</v>
      </c>
      <c r="G123" s="119" t="s">
        <v>729</v>
      </c>
      <c r="H123" s="119" t="s">
        <v>366</v>
      </c>
      <c r="I123" s="119" t="s">
        <v>778</v>
      </c>
      <c r="J123" s="123"/>
    </row>
    <row r="124" spans="1:9" s="121" customFormat="1" ht="40.5" customHeight="1">
      <c r="A124" s="118">
        <v>21</v>
      </c>
      <c r="B124" s="124" t="s">
        <v>779</v>
      </c>
      <c r="C124" s="119" t="s">
        <v>780</v>
      </c>
      <c r="D124" s="119">
        <v>3</v>
      </c>
      <c r="E124" s="11" t="s">
        <v>852</v>
      </c>
      <c r="F124" s="119" t="s">
        <v>365</v>
      </c>
      <c r="G124" s="119" t="s">
        <v>729</v>
      </c>
      <c r="H124" s="119" t="s">
        <v>366</v>
      </c>
      <c r="I124" s="119" t="s">
        <v>781</v>
      </c>
    </row>
    <row r="125" spans="1:9" s="121" customFormat="1" ht="34.5" customHeight="1">
      <c r="A125" s="118">
        <v>22</v>
      </c>
      <c r="B125" s="124" t="s">
        <v>782</v>
      </c>
      <c r="C125" s="119" t="s">
        <v>783</v>
      </c>
      <c r="D125" s="119">
        <v>2</v>
      </c>
      <c r="E125" s="11" t="s">
        <v>853</v>
      </c>
      <c r="F125" s="119" t="s">
        <v>365</v>
      </c>
      <c r="G125" s="119" t="s">
        <v>729</v>
      </c>
      <c r="H125" s="119" t="s">
        <v>366</v>
      </c>
      <c r="I125" s="120" t="s">
        <v>792</v>
      </c>
    </row>
    <row r="126" spans="1:9" s="121" customFormat="1" ht="34.5" customHeight="1">
      <c r="A126" s="118">
        <v>23</v>
      </c>
      <c r="B126" s="124" t="s">
        <v>784</v>
      </c>
      <c r="C126" s="119" t="s">
        <v>785</v>
      </c>
      <c r="D126" s="119">
        <v>1</v>
      </c>
      <c r="E126" s="11" t="s">
        <v>854</v>
      </c>
      <c r="F126" s="119" t="s">
        <v>48</v>
      </c>
      <c r="G126" s="119" t="s">
        <v>786</v>
      </c>
      <c r="H126" s="119" t="s">
        <v>366</v>
      </c>
      <c r="I126" s="120" t="s">
        <v>787</v>
      </c>
    </row>
    <row r="127" spans="1:9" s="121" customFormat="1" ht="34.5" customHeight="1">
      <c r="A127" s="118">
        <v>24</v>
      </c>
      <c r="B127" s="124" t="s">
        <v>788</v>
      </c>
      <c r="C127" s="119" t="s">
        <v>789</v>
      </c>
      <c r="D127" s="119">
        <v>1</v>
      </c>
      <c r="E127" s="11" t="s">
        <v>855</v>
      </c>
      <c r="F127" s="119" t="s">
        <v>365</v>
      </c>
      <c r="G127" s="119" t="s">
        <v>6</v>
      </c>
      <c r="H127" s="119" t="s">
        <v>366</v>
      </c>
      <c r="I127" s="119" t="s">
        <v>790</v>
      </c>
    </row>
    <row r="129" spans="1:4" ht="13.5">
      <c r="A129" t="s">
        <v>362</v>
      </c>
      <c r="D129">
        <f>SUM(D130:D153)</f>
        <v>39</v>
      </c>
    </row>
    <row r="130" spans="1:9" s="40" customFormat="1" ht="35.25" customHeight="1">
      <c r="A130" s="4">
        <v>1</v>
      </c>
      <c r="B130" s="203" t="s">
        <v>363</v>
      </c>
      <c r="C130" s="39" t="s">
        <v>364</v>
      </c>
      <c r="D130" s="5">
        <v>2</v>
      </c>
      <c r="E130" s="53" t="s">
        <v>856</v>
      </c>
      <c r="F130" s="5" t="s">
        <v>365</v>
      </c>
      <c r="G130" s="53" t="s">
        <v>552</v>
      </c>
      <c r="H130" s="53" t="s">
        <v>366</v>
      </c>
      <c r="I130" s="26" t="s">
        <v>367</v>
      </c>
    </row>
    <row r="131" spans="1:9" s="40" customFormat="1" ht="76.5" customHeight="1">
      <c r="A131" s="4">
        <v>2</v>
      </c>
      <c r="B131" s="203" t="s">
        <v>960</v>
      </c>
      <c r="C131" s="39" t="s">
        <v>369</v>
      </c>
      <c r="D131" s="5">
        <v>5</v>
      </c>
      <c r="E131" s="53" t="s">
        <v>857</v>
      </c>
      <c r="F131" s="5" t="s">
        <v>242</v>
      </c>
      <c r="G131" s="53" t="s">
        <v>547</v>
      </c>
      <c r="H131" s="53" t="s">
        <v>548</v>
      </c>
      <c r="I131" s="26" t="s">
        <v>370</v>
      </c>
    </row>
    <row r="132" spans="1:9" s="40" customFormat="1" ht="48.75" customHeight="1">
      <c r="A132" s="4">
        <v>3</v>
      </c>
      <c r="B132" s="203" t="s">
        <v>961</v>
      </c>
      <c r="C132" s="39" t="s">
        <v>372</v>
      </c>
      <c r="D132" s="5">
        <v>3</v>
      </c>
      <c r="E132" s="5" t="s">
        <v>959</v>
      </c>
      <c r="F132" s="5" t="s">
        <v>242</v>
      </c>
      <c r="G132" s="53" t="s">
        <v>547</v>
      </c>
      <c r="H132" s="53" t="s">
        <v>548</v>
      </c>
      <c r="I132" s="26" t="s">
        <v>373</v>
      </c>
    </row>
    <row r="133" spans="1:9" s="40" customFormat="1" ht="27">
      <c r="A133" s="4">
        <v>4</v>
      </c>
      <c r="B133" s="203" t="s">
        <v>962</v>
      </c>
      <c r="C133" s="98" t="s">
        <v>375</v>
      </c>
      <c r="D133" s="5">
        <v>2</v>
      </c>
      <c r="E133" s="129" t="s">
        <v>859</v>
      </c>
      <c r="F133" s="5" t="s">
        <v>365</v>
      </c>
      <c r="G133" s="53" t="s">
        <v>547</v>
      </c>
      <c r="H133" s="53" t="s">
        <v>366</v>
      </c>
      <c r="I133" s="26" t="s">
        <v>376</v>
      </c>
    </row>
    <row r="134" spans="1:9" s="40" customFormat="1" ht="40.5">
      <c r="A134" s="4">
        <v>5</v>
      </c>
      <c r="B134" s="203" t="s">
        <v>377</v>
      </c>
      <c r="C134" s="39" t="s">
        <v>378</v>
      </c>
      <c r="D134" s="5">
        <v>3</v>
      </c>
      <c r="E134" s="53" t="s">
        <v>860</v>
      </c>
      <c r="F134" s="5" t="s">
        <v>365</v>
      </c>
      <c r="G134" s="53" t="s">
        <v>552</v>
      </c>
      <c r="H134" s="53" t="s">
        <v>366</v>
      </c>
      <c r="I134" s="26" t="s">
        <v>379</v>
      </c>
    </row>
    <row r="135" spans="1:9" s="40" customFormat="1" ht="40.5">
      <c r="A135" s="4">
        <v>6</v>
      </c>
      <c r="B135" s="203" t="s">
        <v>380</v>
      </c>
      <c r="C135" s="39" t="s">
        <v>381</v>
      </c>
      <c r="D135" s="5">
        <v>3</v>
      </c>
      <c r="E135" s="53" t="s">
        <v>861</v>
      </c>
      <c r="F135" s="5" t="s">
        <v>365</v>
      </c>
      <c r="G135" s="53" t="s">
        <v>552</v>
      </c>
      <c r="H135" s="53" t="s">
        <v>366</v>
      </c>
      <c r="I135" s="26" t="s">
        <v>382</v>
      </c>
    </row>
    <row r="136" spans="1:9" s="40" customFormat="1" ht="48.75" customHeight="1">
      <c r="A136" s="4">
        <v>7</v>
      </c>
      <c r="B136" s="203" t="s">
        <v>383</v>
      </c>
      <c r="C136" s="39" t="s">
        <v>384</v>
      </c>
      <c r="D136" s="5">
        <v>3</v>
      </c>
      <c r="E136" s="53" t="s">
        <v>862</v>
      </c>
      <c r="F136" s="5" t="s">
        <v>365</v>
      </c>
      <c r="G136" s="53" t="s">
        <v>552</v>
      </c>
      <c r="H136" s="53" t="s">
        <v>366</v>
      </c>
      <c r="I136" s="26" t="s">
        <v>385</v>
      </c>
    </row>
    <row r="137" spans="1:9" s="40" customFormat="1" ht="33" customHeight="1">
      <c r="A137" s="4">
        <v>8</v>
      </c>
      <c r="B137" s="203" t="s">
        <v>386</v>
      </c>
      <c r="C137" s="39" t="s">
        <v>387</v>
      </c>
      <c r="D137" s="5">
        <v>1</v>
      </c>
      <c r="E137" s="53" t="s">
        <v>863</v>
      </c>
      <c r="F137" s="5" t="s">
        <v>365</v>
      </c>
      <c r="G137" s="53" t="s">
        <v>553</v>
      </c>
      <c r="H137" s="53" t="s">
        <v>540</v>
      </c>
      <c r="I137" s="26" t="s">
        <v>388</v>
      </c>
    </row>
    <row r="138" spans="1:9" s="40" customFormat="1" ht="37.5" customHeight="1">
      <c r="A138" s="4">
        <v>9</v>
      </c>
      <c r="B138" s="203" t="s">
        <v>389</v>
      </c>
      <c r="C138" s="39" t="s">
        <v>390</v>
      </c>
      <c r="D138" s="5">
        <v>1</v>
      </c>
      <c r="E138" s="53" t="s">
        <v>864</v>
      </c>
      <c r="F138" s="5" t="s">
        <v>242</v>
      </c>
      <c r="G138" s="53" t="s">
        <v>553</v>
      </c>
      <c r="H138" s="53" t="s">
        <v>540</v>
      </c>
      <c r="I138" s="26" t="s">
        <v>391</v>
      </c>
    </row>
    <row r="139" spans="1:9" s="40" customFormat="1" ht="27">
      <c r="A139" s="4">
        <v>10</v>
      </c>
      <c r="B139" s="203" t="s">
        <v>392</v>
      </c>
      <c r="C139" s="39" t="s">
        <v>393</v>
      </c>
      <c r="D139" s="5">
        <v>1</v>
      </c>
      <c r="E139" s="53" t="s">
        <v>865</v>
      </c>
      <c r="F139" s="5" t="s">
        <v>242</v>
      </c>
      <c r="G139" s="53" t="s">
        <v>553</v>
      </c>
      <c r="H139" s="53" t="s">
        <v>540</v>
      </c>
      <c r="I139" s="26" t="s">
        <v>394</v>
      </c>
    </row>
    <row r="140" spans="1:9" s="40" customFormat="1" ht="27">
      <c r="A140" s="4">
        <v>11</v>
      </c>
      <c r="B140" s="203" t="s">
        <v>1</v>
      </c>
      <c r="C140" s="39" t="s">
        <v>396</v>
      </c>
      <c r="D140" s="5">
        <v>1</v>
      </c>
      <c r="E140" s="64" t="s">
        <v>866</v>
      </c>
      <c r="F140" s="5" t="s">
        <v>246</v>
      </c>
      <c r="G140" s="53" t="s">
        <v>550</v>
      </c>
      <c r="H140" s="53" t="s">
        <v>540</v>
      </c>
      <c r="I140" s="26" t="s">
        <v>397</v>
      </c>
    </row>
    <row r="141" spans="1:9" s="40" customFormat="1" ht="27">
      <c r="A141" s="4">
        <v>12</v>
      </c>
      <c r="B141" s="203" t="s">
        <v>398</v>
      </c>
      <c r="C141" s="39" t="s">
        <v>399</v>
      </c>
      <c r="D141" s="5">
        <v>1</v>
      </c>
      <c r="E141" s="64" t="s">
        <v>867</v>
      </c>
      <c r="F141" s="5" t="s">
        <v>246</v>
      </c>
      <c r="G141" s="53" t="s">
        <v>547</v>
      </c>
      <c r="H141" s="53" t="s">
        <v>540</v>
      </c>
      <c r="I141" s="26" t="s">
        <v>400</v>
      </c>
    </row>
    <row r="142" spans="1:9" s="40" customFormat="1" ht="27">
      <c r="A142" s="4">
        <v>13</v>
      </c>
      <c r="B142" s="203" t="s">
        <v>401</v>
      </c>
      <c r="C142" s="39" t="s">
        <v>402</v>
      </c>
      <c r="D142" s="5">
        <v>1</v>
      </c>
      <c r="E142" s="64" t="s">
        <v>868</v>
      </c>
      <c r="F142" s="5" t="s">
        <v>246</v>
      </c>
      <c r="G142" s="53" t="s">
        <v>547</v>
      </c>
      <c r="H142" s="53" t="s">
        <v>540</v>
      </c>
      <c r="I142" s="26" t="s">
        <v>403</v>
      </c>
    </row>
    <row r="143" spans="1:9" s="40" customFormat="1" ht="27">
      <c r="A143" s="4">
        <v>14</v>
      </c>
      <c r="B143" s="203" t="s">
        <v>404</v>
      </c>
      <c r="C143" s="39" t="s">
        <v>405</v>
      </c>
      <c r="D143" s="5">
        <v>1</v>
      </c>
      <c r="E143" s="64" t="s">
        <v>869</v>
      </c>
      <c r="F143" s="5" t="s">
        <v>246</v>
      </c>
      <c r="G143" s="53" t="s">
        <v>547</v>
      </c>
      <c r="H143" s="53" t="s">
        <v>540</v>
      </c>
      <c r="I143" s="26" t="s">
        <v>406</v>
      </c>
    </row>
    <row r="144" spans="1:9" s="40" customFormat="1" ht="27">
      <c r="A144" s="4">
        <v>15</v>
      </c>
      <c r="B144" s="203" t="s">
        <v>407</v>
      </c>
      <c r="C144" s="39" t="s">
        <v>408</v>
      </c>
      <c r="D144" s="5">
        <v>1</v>
      </c>
      <c r="E144" s="64" t="s">
        <v>870</v>
      </c>
      <c r="F144" s="5" t="s">
        <v>246</v>
      </c>
      <c r="G144" s="53" t="s">
        <v>553</v>
      </c>
      <c r="H144" s="53" t="s">
        <v>540</v>
      </c>
      <c r="I144" s="26" t="s">
        <v>409</v>
      </c>
    </row>
    <row r="145" spans="1:9" s="40" customFormat="1" ht="27">
      <c r="A145" s="4">
        <v>16</v>
      </c>
      <c r="B145" s="203" t="s">
        <v>410</v>
      </c>
      <c r="C145" s="39" t="s">
        <v>411</v>
      </c>
      <c r="D145" s="5">
        <v>1</v>
      </c>
      <c r="E145" s="64" t="s">
        <v>871</v>
      </c>
      <c r="F145" s="5" t="s">
        <v>246</v>
      </c>
      <c r="G145" s="53" t="s">
        <v>547</v>
      </c>
      <c r="H145" s="53" t="s">
        <v>540</v>
      </c>
      <c r="I145" s="26" t="s">
        <v>412</v>
      </c>
    </row>
    <row r="146" spans="1:9" s="40" customFormat="1" ht="27">
      <c r="A146" s="4">
        <v>17</v>
      </c>
      <c r="B146" s="203" t="s">
        <v>413</v>
      </c>
      <c r="C146" s="39" t="s">
        <v>414</v>
      </c>
      <c r="D146" s="5">
        <v>1</v>
      </c>
      <c r="E146" s="64" t="s">
        <v>872</v>
      </c>
      <c r="F146" s="5" t="s">
        <v>246</v>
      </c>
      <c r="G146" s="53" t="s">
        <v>547</v>
      </c>
      <c r="H146" s="53" t="s">
        <v>540</v>
      </c>
      <c r="I146" s="26" t="s">
        <v>415</v>
      </c>
    </row>
    <row r="147" spans="1:9" s="40" customFormat="1" ht="27">
      <c r="A147" s="4">
        <v>18</v>
      </c>
      <c r="B147" s="203" t="s">
        <v>416</v>
      </c>
      <c r="C147" s="39" t="s">
        <v>417</v>
      </c>
      <c r="D147" s="5">
        <v>1</v>
      </c>
      <c r="E147" s="53" t="s">
        <v>873</v>
      </c>
      <c r="F147" s="5" t="s">
        <v>246</v>
      </c>
      <c r="G147" s="53" t="s">
        <v>550</v>
      </c>
      <c r="H147" s="53" t="s">
        <v>540</v>
      </c>
      <c r="I147" s="26" t="s">
        <v>418</v>
      </c>
    </row>
    <row r="148" spans="1:9" s="40" customFormat="1" ht="27">
      <c r="A148" s="4">
        <v>19</v>
      </c>
      <c r="B148" s="203" t="s">
        <v>419</v>
      </c>
      <c r="C148" s="39" t="s">
        <v>420</v>
      </c>
      <c r="D148" s="5">
        <v>1</v>
      </c>
      <c r="E148" s="53" t="s">
        <v>874</v>
      </c>
      <c r="F148" s="5" t="s">
        <v>246</v>
      </c>
      <c r="G148" s="53" t="s">
        <v>550</v>
      </c>
      <c r="H148" s="53" t="s">
        <v>540</v>
      </c>
      <c r="I148" s="26" t="s">
        <v>421</v>
      </c>
    </row>
    <row r="149" spans="1:9" s="40" customFormat="1" ht="27">
      <c r="A149" s="4">
        <v>20</v>
      </c>
      <c r="B149" s="203" t="s">
        <v>422</v>
      </c>
      <c r="C149" s="39" t="s">
        <v>423</v>
      </c>
      <c r="D149" s="5">
        <v>1</v>
      </c>
      <c r="E149" s="53" t="s">
        <v>875</v>
      </c>
      <c r="F149" s="5" t="s">
        <v>242</v>
      </c>
      <c r="G149" s="53" t="s">
        <v>547</v>
      </c>
      <c r="H149" s="53" t="s">
        <v>540</v>
      </c>
      <c r="I149" s="26" t="s">
        <v>424</v>
      </c>
    </row>
    <row r="150" spans="1:9" s="40" customFormat="1" ht="30" customHeight="1">
      <c r="A150" s="4">
        <v>21</v>
      </c>
      <c r="B150" s="203" t="s">
        <v>425</v>
      </c>
      <c r="C150" s="39" t="s">
        <v>426</v>
      </c>
      <c r="D150" s="5">
        <v>1</v>
      </c>
      <c r="E150" s="53" t="s">
        <v>876</v>
      </c>
      <c r="F150" s="5" t="s">
        <v>246</v>
      </c>
      <c r="G150" s="53" t="s">
        <v>550</v>
      </c>
      <c r="H150" s="53" t="s">
        <v>540</v>
      </c>
      <c r="I150" s="26" t="s">
        <v>427</v>
      </c>
    </row>
    <row r="151" spans="1:9" s="40" customFormat="1" ht="35.25" customHeight="1">
      <c r="A151" s="4">
        <v>22</v>
      </c>
      <c r="B151" s="203" t="s">
        <v>2</v>
      </c>
      <c r="C151" s="39" t="s">
        <v>429</v>
      </c>
      <c r="D151" s="5">
        <v>1</v>
      </c>
      <c r="E151" s="53" t="s">
        <v>877</v>
      </c>
      <c r="F151" s="5" t="s">
        <v>246</v>
      </c>
      <c r="G151" s="53" t="s">
        <v>553</v>
      </c>
      <c r="H151" s="53" t="s">
        <v>540</v>
      </c>
      <c r="I151" s="26" t="s">
        <v>430</v>
      </c>
    </row>
    <row r="152" spans="1:9" s="40" customFormat="1" ht="54">
      <c r="A152" s="6">
        <v>23</v>
      </c>
      <c r="B152" s="203" t="s">
        <v>431</v>
      </c>
      <c r="C152" s="39" t="s">
        <v>432</v>
      </c>
      <c r="D152" s="5">
        <v>2</v>
      </c>
      <c r="E152" s="53" t="s">
        <v>878</v>
      </c>
      <c r="F152" s="5" t="s">
        <v>246</v>
      </c>
      <c r="G152" s="53" t="s">
        <v>553</v>
      </c>
      <c r="H152" s="53" t="s">
        <v>554</v>
      </c>
      <c r="I152" s="47" t="s">
        <v>433</v>
      </c>
    </row>
    <row r="153" spans="1:9" ht="39" customHeight="1">
      <c r="A153" s="56">
        <v>24</v>
      </c>
      <c r="B153" s="208" t="s">
        <v>3</v>
      </c>
      <c r="C153" s="98" t="s">
        <v>440</v>
      </c>
      <c r="D153" s="57">
        <v>1</v>
      </c>
      <c r="E153" s="55" t="s">
        <v>879</v>
      </c>
      <c r="F153" s="57" t="s">
        <v>360</v>
      </c>
      <c r="G153" s="55" t="s">
        <v>555</v>
      </c>
      <c r="H153" s="55" t="s">
        <v>556</v>
      </c>
      <c r="I153" s="41" t="s">
        <v>441</v>
      </c>
    </row>
    <row r="154" spans="1:9" ht="39" customHeight="1">
      <c r="A154" s="56" t="s">
        <v>696</v>
      </c>
      <c r="B154" s="98"/>
      <c r="C154" s="98"/>
      <c r="D154" s="57">
        <f>SUM(D155:D199)</f>
        <v>95</v>
      </c>
      <c r="E154" s="55"/>
      <c r="F154" s="57"/>
      <c r="G154" s="55"/>
      <c r="H154" s="55"/>
      <c r="I154" s="41"/>
    </row>
    <row r="155" spans="1:9" ht="39" customHeight="1">
      <c r="A155" s="81">
        <v>1</v>
      </c>
      <c r="B155" s="92" t="s">
        <v>565</v>
      </c>
      <c r="C155" s="11" t="s">
        <v>566</v>
      </c>
      <c r="D155" s="82">
        <v>2</v>
      </c>
      <c r="E155" s="83" t="s">
        <v>880</v>
      </c>
      <c r="F155" s="82" t="s">
        <v>42</v>
      </c>
      <c r="G155" s="11" t="s">
        <v>535</v>
      </c>
      <c r="H155" s="82" t="s">
        <v>43</v>
      </c>
      <c r="I155" s="15" t="s">
        <v>567</v>
      </c>
    </row>
    <row r="156" spans="1:9" ht="39" customHeight="1">
      <c r="A156" s="81">
        <v>2</v>
      </c>
      <c r="B156" s="92" t="s">
        <v>963</v>
      </c>
      <c r="C156" s="11" t="s">
        <v>568</v>
      </c>
      <c r="D156" s="82">
        <v>2</v>
      </c>
      <c r="E156" s="11" t="s">
        <v>881</v>
      </c>
      <c r="F156" s="82" t="s">
        <v>42</v>
      </c>
      <c r="G156" s="11" t="s">
        <v>535</v>
      </c>
      <c r="H156" s="82" t="s">
        <v>43</v>
      </c>
      <c r="I156" s="15" t="s">
        <v>567</v>
      </c>
    </row>
    <row r="157" spans="1:9" ht="39" customHeight="1">
      <c r="A157" s="81">
        <v>3</v>
      </c>
      <c r="B157" s="92" t="s">
        <v>964</v>
      </c>
      <c r="C157" s="11" t="s">
        <v>570</v>
      </c>
      <c r="D157" s="82">
        <v>1</v>
      </c>
      <c r="E157" s="11" t="s">
        <v>882</v>
      </c>
      <c r="F157" s="82" t="s">
        <v>42</v>
      </c>
      <c r="G157" s="11" t="s">
        <v>535</v>
      </c>
      <c r="H157" s="82" t="s">
        <v>43</v>
      </c>
      <c r="I157" s="15" t="s">
        <v>567</v>
      </c>
    </row>
    <row r="158" spans="1:9" ht="39" customHeight="1">
      <c r="A158" s="81">
        <v>4</v>
      </c>
      <c r="B158" s="92" t="s">
        <v>571</v>
      </c>
      <c r="C158" s="11" t="s">
        <v>572</v>
      </c>
      <c r="D158" s="82">
        <v>1</v>
      </c>
      <c r="E158" s="11" t="s">
        <v>883</v>
      </c>
      <c r="F158" s="82" t="s">
        <v>42</v>
      </c>
      <c r="G158" s="11" t="s">
        <v>535</v>
      </c>
      <c r="H158" s="82" t="s">
        <v>43</v>
      </c>
      <c r="I158" s="15" t="s">
        <v>567</v>
      </c>
    </row>
    <row r="159" spans="1:9" ht="39" customHeight="1">
      <c r="A159" s="81">
        <v>5</v>
      </c>
      <c r="B159" s="92" t="s">
        <v>573</v>
      </c>
      <c r="C159" s="11" t="s">
        <v>574</v>
      </c>
      <c r="D159" s="82">
        <v>1</v>
      </c>
      <c r="E159" s="11" t="s">
        <v>884</v>
      </c>
      <c r="F159" s="82" t="s">
        <v>42</v>
      </c>
      <c r="G159" s="11" t="s">
        <v>535</v>
      </c>
      <c r="H159" s="82" t="s">
        <v>43</v>
      </c>
      <c r="I159" s="15" t="s">
        <v>567</v>
      </c>
    </row>
    <row r="160" spans="1:9" ht="39" customHeight="1">
      <c r="A160" s="81">
        <v>6</v>
      </c>
      <c r="B160" s="92" t="s">
        <v>690</v>
      </c>
      <c r="C160" s="11" t="s">
        <v>575</v>
      </c>
      <c r="D160" s="82">
        <v>2</v>
      </c>
      <c r="E160" s="11" t="s">
        <v>885</v>
      </c>
      <c r="F160" s="82" t="s">
        <v>42</v>
      </c>
      <c r="G160" s="11" t="s">
        <v>535</v>
      </c>
      <c r="H160" s="82" t="s">
        <v>43</v>
      </c>
      <c r="I160" s="15" t="s">
        <v>567</v>
      </c>
    </row>
    <row r="161" spans="1:9" ht="39" customHeight="1">
      <c r="A161" s="81">
        <v>7</v>
      </c>
      <c r="B161" s="103" t="s">
        <v>576</v>
      </c>
      <c r="C161" s="84" t="s">
        <v>577</v>
      </c>
      <c r="D161" s="85">
        <v>1</v>
      </c>
      <c r="E161" s="84" t="s">
        <v>886</v>
      </c>
      <c r="F161" s="85" t="s">
        <v>42</v>
      </c>
      <c r="G161" s="84" t="s">
        <v>535</v>
      </c>
      <c r="H161" s="85" t="s">
        <v>43</v>
      </c>
      <c r="I161" s="15" t="s">
        <v>567</v>
      </c>
    </row>
    <row r="162" spans="1:9" ht="39" customHeight="1">
      <c r="A162" s="81">
        <v>8</v>
      </c>
      <c r="B162" s="114" t="s">
        <v>578</v>
      </c>
      <c r="C162" s="112" t="s">
        <v>579</v>
      </c>
      <c r="D162" s="86">
        <v>3</v>
      </c>
      <c r="E162" s="87" t="s">
        <v>887</v>
      </c>
      <c r="F162" s="82" t="s">
        <v>42</v>
      </c>
      <c r="G162" s="86" t="s">
        <v>239</v>
      </c>
      <c r="H162" s="86" t="s">
        <v>366</v>
      </c>
      <c r="I162" s="117" t="s">
        <v>698</v>
      </c>
    </row>
    <row r="163" spans="1:9" ht="39" customHeight="1">
      <c r="A163" s="81">
        <v>9</v>
      </c>
      <c r="B163" s="114" t="s">
        <v>580</v>
      </c>
      <c r="C163" s="112" t="s">
        <v>579</v>
      </c>
      <c r="D163" s="86">
        <v>4</v>
      </c>
      <c r="E163" s="204" t="s">
        <v>965</v>
      </c>
      <c r="F163" s="82" t="s">
        <v>42</v>
      </c>
      <c r="G163" s="86" t="s">
        <v>239</v>
      </c>
      <c r="H163" s="86" t="s">
        <v>366</v>
      </c>
      <c r="I163" s="117" t="s">
        <v>698</v>
      </c>
    </row>
    <row r="164" spans="1:9" ht="39" customHeight="1">
      <c r="A164" s="81">
        <v>10</v>
      </c>
      <c r="B164" s="114" t="s">
        <v>581</v>
      </c>
      <c r="C164" s="112" t="s">
        <v>579</v>
      </c>
      <c r="D164" s="86">
        <v>1</v>
      </c>
      <c r="E164" s="86" t="s">
        <v>889</v>
      </c>
      <c r="F164" s="82" t="s">
        <v>42</v>
      </c>
      <c r="G164" s="86" t="s">
        <v>239</v>
      </c>
      <c r="H164" s="86" t="s">
        <v>366</v>
      </c>
      <c r="I164" s="117" t="s">
        <v>698</v>
      </c>
    </row>
    <row r="165" spans="1:9" s="89" customFormat="1" ht="39" customHeight="1">
      <c r="A165" s="81">
        <v>11</v>
      </c>
      <c r="B165" s="115" t="s">
        <v>582</v>
      </c>
      <c r="C165" s="113" t="s">
        <v>583</v>
      </c>
      <c r="D165" s="88">
        <v>3</v>
      </c>
      <c r="E165" s="87" t="s">
        <v>890</v>
      </c>
      <c r="F165" s="82" t="s">
        <v>42</v>
      </c>
      <c r="G165" s="88" t="s">
        <v>535</v>
      </c>
      <c r="H165" s="88" t="s">
        <v>43</v>
      </c>
      <c r="I165" s="113" t="s">
        <v>699</v>
      </c>
    </row>
    <row r="166" spans="1:9" ht="39" customHeight="1">
      <c r="A166" s="81">
        <v>12</v>
      </c>
      <c r="B166" s="92" t="s">
        <v>584</v>
      </c>
      <c r="C166" s="11" t="s">
        <v>585</v>
      </c>
      <c r="D166" s="82">
        <v>4</v>
      </c>
      <c r="E166" s="87" t="s">
        <v>891</v>
      </c>
      <c r="F166" s="82" t="s">
        <v>42</v>
      </c>
      <c r="G166" s="82" t="s">
        <v>535</v>
      </c>
      <c r="H166" s="82" t="s">
        <v>43</v>
      </c>
      <c r="I166" s="11" t="s">
        <v>699</v>
      </c>
    </row>
    <row r="167" spans="1:9" ht="39" customHeight="1">
      <c r="A167" s="81">
        <v>13</v>
      </c>
      <c r="B167" s="114" t="s">
        <v>966</v>
      </c>
      <c r="C167" s="11" t="s">
        <v>697</v>
      </c>
      <c r="D167" s="82">
        <v>5</v>
      </c>
      <c r="E167" s="205" t="s">
        <v>967</v>
      </c>
      <c r="F167" s="82" t="s">
        <v>42</v>
      </c>
      <c r="G167" s="11" t="s">
        <v>587</v>
      </c>
      <c r="H167" s="82" t="s">
        <v>588</v>
      </c>
      <c r="I167" s="112" t="s">
        <v>700</v>
      </c>
    </row>
    <row r="168" spans="1:9" ht="39" customHeight="1">
      <c r="A168" s="81">
        <v>14</v>
      </c>
      <c r="B168" s="92" t="s">
        <v>589</v>
      </c>
      <c r="C168" s="11" t="s">
        <v>590</v>
      </c>
      <c r="D168" s="82">
        <v>4</v>
      </c>
      <c r="E168" s="87" t="s">
        <v>893</v>
      </c>
      <c r="F168" s="82" t="s">
        <v>42</v>
      </c>
      <c r="G168" s="11" t="s">
        <v>535</v>
      </c>
      <c r="H168" s="82" t="s">
        <v>43</v>
      </c>
      <c r="I168" s="11" t="s">
        <v>591</v>
      </c>
    </row>
    <row r="169" spans="1:9" ht="39" customHeight="1">
      <c r="A169" s="81">
        <v>15</v>
      </c>
      <c r="B169" s="92" t="s">
        <v>968</v>
      </c>
      <c r="C169" s="11" t="s">
        <v>592</v>
      </c>
      <c r="D169" s="82">
        <v>3</v>
      </c>
      <c r="E169" s="82" t="s">
        <v>894</v>
      </c>
      <c r="F169" s="82" t="s">
        <v>42</v>
      </c>
      <c r="G169" s="82" t="s">
        <v>535</v>
      </c>
      <c r="H169" s="82" t="s">
        <v>43</v>
      </c>
      <c r="I169" s="11" t="s">
        <v>701</v>
      </c>
    </row>
    <row r="170" spans="1:9" ht="39" customHeight="1">
      <c r="A170" s="81">
        <v>16</v>
      </c>
      <c r="B170" s="92" t="s">
        <v>593</v>
      </c>
      <c r="C170" s="11" t="s">
        <v>594</v>
      </c>
      <c r="D170" s="82">
        <v>1</v>
      </c>
      <c r="E170" s="82" t="s">
        <v>895</v>
      </c>
      <c r="F170" s="82" t="s">
        <v>365</v>
      </c>
      <c r="G170" s="82" t="s">
        <v>535</v>
      </c>
      <c r="H170" s="82" t="s">
        <v>43</v>
      </c>
      <c r="I170" s="11" t="s">
        <v>702</v>
      </c>
    </row>
    <row r="171" spans="1:9" ht="39" customHeight="1">
      <c r="A171" s="81">
        <v>17</v>
      </c>
      <c r="B171" s="93" t="s">
        <v>969</v>
      </c>
      <c r="C171" s="15" t="s">
        <v>595</v>
      </c>
      <c r="D171" s="94">
        <v>2</v>
      </c>
      <c r="E171" s="94" t="s">
        <v>896</v>
      </c>
      <c r="F171" s="94" t="s">
        <v>365</v>
      </c>
      <c r="G171" s="94" t="s">
        <v>535</v>
      </c>
      <c r="H171" s="94" t="s">
        <v>43</v>
      </c>
      <c r="I171" s="15" t="s">
        <v>703</v>
      </c>
    </row>
    <row r="172" spans="1:9" ht="39" customHeight="1">
      <c r="A172" s="81">
        <v>18</v>
      </c>
      <c r="B172" s="92" t="s">
        <v>970</v>
      </c>
      <c r="C172" s="11" t="s">
        <v>596</v>
      </c>
      <c r="D172" s="82">
        <v>2</v>
      </c>
      <c r="E172" s="82" t="s">
        <v>971</v>
      </c>
      <c r="F172" s="82" t="s">
        <v>365</v>
      </c>
      <c r="G172" s="82" t="s">
        <v>535</v>
      </c>
      <c r="H172" s="82" t="s">
        <v>43</v>
      </c>
      <c r="I172" s="11" t="s">
        <v>704</v>
      </c>
    </row>
    <row r="173" spans="1:9" ht="39" customHeight="1">
      <c r="A173" s="81">
        <v>19</v>
      </c>
      <c r="B173" s="92" t="s">
        <v>597</v>
      </c>
      <c r="C173" s="11" t="s">
        <v>694</v>
      </c>
      <c r="D173" s="82">
        <v>5</v>
      </c>
      <c r="E173" s="205" t="s">
        <v>972</v>
      </c>
      <c r="F173" s="82" t="s">
        <v>42</v>
      </c>
      <c r="G173" s="11" t="s">
        <v>535</v>
      </c>
      <c r="H173" s="82" t="s">
        <v>598</v>
      </c>
      <c r="I173" s="11" t="s">
        <v>599</v>
      </c>
    </row>
    <row r="174" spans="1:9" ht="39" customHeight="1">
      <c r="A174" s="81">
        <v>20</v>
      </c>
      <c r="B174" s="114" t="s">
        <v>600</v>
      </c>
      <c r="C174" s="112" t="s">
        <v>601</v>
      </c>
      <c r="D174" s="86">
        <v>4</v>
      </c>
      <c r="E174" s="87" t="s">
        <v>899</v>
      </c>
      <c r="F174" s="86" t="s">
        <v>42</v>
      </c>
      <c r="G174" s="86" t="s">
        <v>535</v>
      </c>
      <c r="H174" s="86" t="s">
        <v>43</v>
      </c>
      <c r="I174" s="112" t="s">
        <v>705</v>
      </c>
    </row>
    <row r="175" spans="1:9" ht="39" customHeight="1">
      <c r="A175" s="81">
        <v>21</v>
      </c>
      <c r="B175" s="116" t="s">
        <v>973</v>
      </c>
      <c r="C175" s="11" t="s">
        <v>604</v>
      </c>
      <c r="D175" s="82">
        <v>5</v>
      </c>
      <c r="E175" s="87" t="s">
        <v>900</v>
      </c>
      <c r="F175" s="82" t="s">
        <v>42</v>
      </c>
      <c r="G175" s="82" t="s">
        <v>535</v>
      </c>
      <c r="H175" s="82" t="s">
        <v>43</v>
      </c>
      <c r="I175" s="11" t="s">
        <v>706</v>
      </c>
    </row>
    <row r="176" spans="1:9" ht="39" customHeight="1">
      <c r="A176" s="81">
        <v>22</v>
      </c>
      <c r="B176" s="116" t="s">
        <v>974</v>
      </c>
      <c r="C176" s="11" t="s">
        <v>606</v>
      </c>
      <c r="D176" s="82">
        <v>3</v>
      </c>
      <c r="E176" s="206" t="s">
        <v>975</v>
      </c>
      <c r="F176" s="82" t="s">
        <v>607</v>
      </c>
      <c r="G176" s="82" t="s">
        <v>535</v>
      </c>
      <c r="H176" s="82" t="s">
        <v>43</v>
      </c>
      <c r="I176" s="11" t="s">
        <v>707</v>
      </c>
    </row>
    <row r="177" spans="1:9" ht="39" customHeight="1">
      <c r="A177" s="81">
        <v>23</v>
      </c>
      <c r="B177" s="116" t="s">
        <v>976</v>
      </c>
      <c r="C177" s="11" t="s">
        <v>609</v>
      </c>
      <c r="D177" s="82">
        <v>2</v>
      </c>
      <c r="E177" s="82" t="s">
        <v>902</v>
      </c>
      <c r="F177" s="82" t="s">
        <v>607</v>
      </c>
      <c r="G177" s="82" t="s">
        <v>535</v>
      </c>
      <c r="H177" s="82" t="s">
        <v>43</v>
      </c>
      <c r="I177" s="82" t="s">
        <v>608</v>
      </c>
    </row>
    <row r="178" spans="1:9" ht="39" customHeight="1">
      <c r="A178" s="81">
        <v>24</v>
      </c>
      <c r="B178" s="92" t="s">
        <v>610</v>
      </c>
      <c r="C178" s="11" t="s">
        <v>611</v>
      </c>
      <c r="D178" s="82">
        <v>4</v>
      </c>
      <c r="E178" s="205" t="s">
        <v>977</v>
      </c>
      <c r="F178" s="82" t="s">
        <v>42</v>
      </c>
      <c r="G178" s="11" t="s">
        <v>535</v>
      </c>
      <c r="H178" s="82" t="s">
        <v>43</v>
      </c>
      <c r="I178" s="11" t="s">
        <v>612</v>
      </c>
    </row>
    <row r="179" spans="1:9" ht="39" customHeight="1">
      <c r="A179" s="81">
        <v>25</v>
      </c>
      <c r="B179" s="92" t="s">
        <v>613</v>
      </c>
      <c r="C179" s="11" t="s">
        <v>614</v>
      </c>
      <c r="D179" s="82">
        <v>2</v>
      </c>
      <c r="E179" s="11" t="s">
        <v>904</v>
      </c>
      <c r="F179" s="82" t="s">
        <v>42</v>
      </c>
      <c r="G179" s="11" t="s">
        <v>535</v>
      </c>
      <c r="H179" s="82" t="s">
        <v>43</v>
      </c>
      <c r="I179" s="11" t="s">
        <v>615</v>
      </c>
    </row>
    <row r="180" spans="1:9" ht="39" customHeight="1">
      <c r="A180" s="81">
        <v>26</v>
      </c>
      <c r="B180" s="92" t="s">
        <v>616</v>
      </c>
      <c r="C180" s="11" t="s">
        <v>617</v>
      </c>
      <c r="D180" s="82">
        <v>2</v>
      </c>
      <c r="E180" s="11" t="s">
        <v>905</v>
      </c>
      <c r="F180" s="82" t="s">
        <v>42</v>
      </c>
      <c r="G180" s="11" t="s">
        <v>535</v>
      </c>
      <c r="H180" s="82" t="s">
        <v>43</v>
      </c>
      <c r="I180" s="11" t="s">
        <v>618</v>
      </c>
    </row>
    <row r="181" spans="1:9" ht="39" customHeight="1">
      <c r="A181" s="81">
        <v>27</v>
      </c>
      <c r="B181" s="92" t="s">
        <v>619</v>
      </c>
      <c r="C181" s="11" t="s">
        <v>620</v>
      </c>
      <c r="D181" s="82">
        <v>3</v>
      </c>
      <c r="E181" s="83" t="s">
        <v>906</v>
      </c>
      <c r="F181" s="82" t="s">
        <v>42</v>
      </c>
      <c r="G181" s="11" t="s">
        <v>535</v>
      </c>
      <c r="H181" s="82" t="s">
        <v>43</v>
      </c>
      <c r="I181" s="11" t="s">
        <v>621</v>
      </c>
    </row>
    <row r="182" spans="1:9" ht="39" customHeight="1">
      <c r="A182" s="81">
        <v>28</v>
      </c>
      <c r="B182" s="92" t="s">
        <v>978</v>
      </c>
      <c r="C182" s="11" t="s">
        <v>623</v>
      </c>
      <c r="D182" s="82">
        <v>2</v>
      </c>
      <c r="E182" s="95" t="s">
        <v>907</v>
      </c>
      <c r="F182" s="82" t="s">
        <v>42</v>
      </c>
      <c r="G182" s="11" t="s">
        <v>535</v>
      </c>
      <c r="H182" s="82" t="s">
        <v>43</v>
      </c>
      <c r="I182" s="11" t="s">
        <v>624</v>
      </c>
    </row>
    <row r="183" spans="1:9" ht="39" customHeight="1">
      <c r="A183" s="81">
        <v>29</v>
      </c>
      <c r="B183" s="103" t="s">
        <v>625</v>
      </c>
      <c r="C183" s="84" t="s">
        <v>626</v>
      </c>
      <c r="D183" s="85">
        <v>3</v>
      </c>
      <c r="E183" s="83" t="s">
        <v>908</v>
      </c>
      <c r="F183" s="82" t="s">
        <v>42</v>
      </c>
      <c r="G183" s="11" t="s">
        <v>535</v>
      </c>
      <c r="H183" s="82" t="s">
        <v>43</v>
      </c>
      <c r="I183" s="11" t="s">
        <v>627</v>
      </c>
    </row>
    <row r="184" spans="1:9" ht="39" customHeight="1">
      <c r="A184" s="81">
        <v>30</v>
      </c>
      <c r="B184" s="92" t="s">
        <v>628</v>
      </c>
      <c r="C184" s="11" t="s">
        <v>629</v>
      </c>
      <c r="D184" s="82">
        <v>2</v>
      </c>
      <c r="E184" s="83" t="s">
        <v>979</v>
      </c>
      <c r="F184" s="82" t="s">
        <v>42</v>
      </c>
      <c r="G184" s="11" t="s">
        <v>535</v>
      </c>
      <c r="H184" s="82" t="s">
        <v>43</v>
      </c>
      <c r="I184" s="11" t="s">
        <v>630</v>
      </c>
    </row>
    <row r="185" spans="1:9" ht="39" customHeight="1">
      <c r="A185" s="81">
        <v>31</v>
      </c>
      <c r="B185" s="116" t="s">
        <v>631</v>
      </c>
      <c r="C185" s="11" t="s">
        <v>632</v>
      </c>
      <c r="D185" s="82">
        <v>2</v>
      </c>
      <c r="E185" s="83" t="s">
        <v>910</v>
      </c>
      <c r="F185" s="82" t="s">
        <v>42</v>
      </c>
      <c r="G185" s="11" t="s">
        <v>535</v>
      </c>
      <c r="H185" s="82" t="s">
        <v>43</v>
      </c>
      <c r="I185" s="82" t="s">
        <v>695</v>
      </c>
    </row>
    <row r="186" spans="1:9" ht="39" customHeight="1">
      <c r="A186" s="81">
        <v>32</v>
      </c>
      <c r="B186" s="92" t="s">
        <v>633</v>
      </c>
      <c r="C186" s="11" t="s">
        <v>634</v>
      </c>
      <c r="D186" s="82">
        <v>1</v>
      </c>
      <c r="E186" s="83" t="s">
        <v>911</v>
      </c>
      <c r="F186" s="82" t="s">
        <v>48</v>
      </c>
      <c r="G186" s="11" t="s">
        <v>142</v>
      </c>
      <c r="H186" s="82" t="s">
        <v>538</v>
      </c>
      <c r="I186" s="11" t="s">
        <v>635</v>
      </c>
    </row>
    <row r="187" spans="1:9" ht="39" customHeight="1">
      <c r="A187" s="81">
        <v>33</v>
      </c>
      <c r="B187" s="92" t="s">
        <v>636</v>
      </c>
      <c r="C187" s="11" t="s">
        <v>637</v>
      </c>
      <c r="D187" s="11">
        <v>1</v>
      </c>
      <c r="E187" s="11" t="s">
        <v>912</v>
      </c>
      <c r="F187" s="11" t="s">
        <v>48</v>
      </c>
      <c r="G187" s="11" t="s">
        <v>638</v>
      </c>
      <c r="H187" s="11" t="s">
        <v>538</v>
      </c>
      <c r="I187" s="11" t="s">
        <v>639</v>
      </c>
    </row>
    <row r="188" spans="1:9" ht="39" customHeight="1">
      <c r="A188" s="81">
        <v>34</v>
      </c>
      <c r="B188" s="92" t="s">
        <v>980</v>
      </c>
      <c r="C188" s="11" t="s">
        <v>640</v>
      </c>
      <c r="D188" s="82">
        <v>1</v>
      </c>
      <c r="E188" s="83" t="s">
        <v>913</v>
      </c>
      <c r="F188" s="82" t="s">
        <v>48</v>
      </c>
      <c r="G188" s="11" t="s">
        <v>641</v>
      </c>
      <c r="H188" s="11" t="s">
        <v>642</v>
      </c>
      <c r="I188" s="11" t="s">
        <v>643</v>
      </c>
    </row>
    <row r="189" spans="1:9" ht="39" customHeight="1">
      <c r="A189" s="81">
        <v>35</v>
      </c>
      <c r="B189" s="116" t="s">
        <v>644</v>
      </c>
      <c r="C189" s="11" t="s">
        <v>645</v>
      </c>
      <c r="D189" s="82">
        <v>1</v>
      </c>
      <c r="E189" s="83" t="s">
        <v>914</v>
      </c>
      <c r="F189" s="82" t="s">
        <v>48</v>
      </c>
      <c r="G189" s="11" t="s">
        <v>50</v>
      </c>
      <c r="H189" s="82" t="s">
        <v>538</v>
      </c>
      <c r="I189" s="11" t="s">
        <v>646</v>
      </c>
    </row>
    <row r="190" spans="1:9" ht="39" customHeight="1">
      <c r="A190" s="81">
        <v>36</v>
      </c>
      <c r="B190" s="207" t="s">
        <v>647</v>
      </c>
      <c r="C190" s="11" t="s">
        <v>648</v>
      </c>
      <c r="D190" s="82">
        <v>1</v>
      </c>
      <c r="E190" s="83" t="s">
        <v>915</v>
      </c>
      <c r="F190" s="82" t="s">
        <v>48</v>
      </c>
      <c r="G190" s="11" t="s">
        <v>649</v>
      </c>
      <c r="H190" s="11" t="s">
        <v>642</v>
      </c>
      <c r="I190" s="11" t="s">
        <v>650</v>
      </c>
    </row>
    <row r="191" spans="1:9" s="96" customFormat="1" ht="39" customHeight="1">
      <c r="A191" s="81">
        <v>37</v>
      </c>
      <c r="B191" s="92" t="s">
        <v>651</v>
      </c>
      <c r="C191" s="11" t="s">
        <v>652</v>
      </c>
      <c r="D191" s="82">
        <v>1</v>
      </c>
      <c r="E191" s="83" t="s">
        <v>916</v>
      </c>
      <c r="F191" s="82" t="s">
        <v>48</v>
      </c>
      <c r="G191" s="11" t="s">
        <v>653</v>
      </c>
      <c r="H191" s="82" t="s">
        <v>538</v>
      </c>
      <c r="I191" s="11" t="s">
        <v>654</v>
      </c>
    </row>
    <row r="192" spans="1:9" ht="39" customHeight="1">
      <c r="A192" s="81">
        <v>38</v>
      </c>
      <c r="B192" s="92" t="s">
        <v>655</v>
      </c>
      <c r="C192" s="11" t="s">
        <v>656</v>
      </c>
      <c r="D192" s="82">
        <v>1</v>
      </c>
      <c r="E192" s="83" t="s">
        <v>917</v>
      </c>
      <c r="F192" s="82" t="s">
        <v>48</v>
      </c>
      <c r="G192" s="11" t="s">
        <v>142</v>
      </c>
      <c r="H192" s="82" t="s">
        <v>538</v>
      </c>
      <c r="I192" s="11" t="s">
        <v>657</v>
      </c>
    </row>
    <row r="193" spans="1:9" ht="39" customHeight="1">
      <c r="A193" s="81">
        <v>39</v>
      </c>
      <c r="B193" s="92" t="s">
        <v>658</v>
      </c>
      <c r="C193" s="11" t="s">
        <v>659</v>
      </c>
      <c r="D193" s="82">
        <v>1</v>
      </c>
      <c r="E193" s="83" t="s">
        <v>918</v>
      </c>
      <c r="F193" s="82" t="s">
        <v>42</v>
      </c>
      <c r="G193" s="11" t="s">
        <v>142</v>
      </c>
      <c r="H193" s="11" t="s">
        <v>660</v>
      </c>
      <c r="I193" s="11" t="s">
        <v>661</v>
      </c>
    </row>
    <row r="194" spans="1:9" ht="39" customHeight="1">
      <c r="A194" s="81">
        <v>40</v>
      </c>
      <c r="B194" s="92" t="s">
        <v>662</v>
      </c>
      <c r="C194" s="11" t="s">
        <v>663</v>
      </c>
      <c r="D194" s="82">
        <v>1</v>
      </c>
      <c r="E194" s="83" t="s">
        <v>919</v>
      </c>
      <c r="F194" s="82" t="s">
        <v>42</v>
      </c>
      <c r="G194" s="11" t="s">
        <v>664</v>
      </c>
      <c r="H194" s="82" t="s">
        <v>538</v>
      </c>
      <c r="I194" s="11" t="s">
        <v>665</v>
      </c>
    </row>
    <row r="195" spans="1:9" ht="39" customHeight="1">
      <c r="A195" s="81">
        <v>41</v>
      </c>
      <c r="B195" s="92" t="s">
        <v>666</v>
      </c>
      <c r="C195" s="11" t="s">
        <v>667</v>
      </c>
      <c r="D195" s="82">
        <v>1</v>
      </c>
      <c r="E195" s="83" t="s">
        <v>920</v>
      </c>
      <c r="F195" s="82" t="s">
        <v>48</v>
      </c>
      <c r="G195" s="11" t="s">
        <v>649</v>
      </c>
      <c r="H195" s="11" t="s">
        <v>642</v>
      </c>
      <c r="I195" s="11" t="s">
        <v>668</v>
      </c>
    </row>
    <row r="196" spans="1:9" ht="39" customHeight="1">
      <c r="A196" s="81">
        <v>42</v>
      </c>
      <c r="B196" s="92" t="s">
        <v>0</v>
      </c>
      <c r="C196" s="11" t="s">
        <v>670</v>
      </c>
      <c r="D196" s="82">
        <v>1</v>
      </c>
      <c r="E196" s="83" t="s">
        <v>921</v>
      </c>
      <c r="F196" s="82" t="s">
        <v>48</v>
      </c>
      <c r="G196" s="11" t="s">
        <v>710</v>
      </c>
      <c r="H196" s="82" t="s">
        <v>538</v>
      </c>
      <c r="I196" s="11" t="s">
        <v>671</v>
      </c>
    </row>
    <row r="197" spans="1:9" ht="39" customHeight="1">
      <c r="A197" s="81">
        <v>43</v>
      </c>
      <c r="B197" s="92" t="s">
        <v>672</v>
      </c>
      <c r="C197" s="11" t="s">
        <v>673</v>
      </c>
      <c r="D197" s="82">
        <v>1</v>
      </c>
      <c r="E197" s="83" t="s">
        <v>922</v>
      </c>
      <c r="F197" s="82" t="s">
        <v>48</v>
      </c>
      <c r="G197" s="11" t="s">
        <v>709</v>
      </c>
      <c r="H197" s="11" t="s">
        <v>642</v>
      </c>
      <c r="I197" s="11" t="s">
        <v>674</v>
      </c>
    </row>
    <row r="198" spans="1:9" ht="39" customHeight="1">
      <c r="A198" s="81">
        <v>44</v>
      </c>
      <c r="B198" s="116" t="s">
        <v>675</v>
      </c>
      <c r="C198" s="11" t="s">
        <v>676</v>
      </c>
      <c r="D198" s="82">
        <v>1</v>
      </c>
      <c r="E198" s="82" t="s">
        <v>923</v>
      </c>
      <c r="F198" s="82" t="s">
        <v>48</v>
      </c>
      <c r="G198" s="11" t="s">
        <v>602</v>
      </c>
      <c r="H198" s="82" t="s">
        <v>538</v>
      </c>
      <c r="I198" s="11" t="s">
        <v>708</v>
      </c>
    </row>
    <row r="199" spans="1:9" ht="39" customHeight="1">
      <c r="A199" s="81">
        <v>45</v>
      </c>
      <c r="B199" s="92" t="s">
        <v>677</v>
      </c>
      <c r="C199" s="11" t="s">
        <v>678</v>
      </c>
      <c r="D199" s="11">
        <v>1</v>
      </c>
      <c r="E199" s="11" t="s">
        <v>924</v>
      </c>
      <c r="F199" s="11" t="s">
        <v>42</v>
      </c>
      <c r="G199" s="11" t="s">
        <v>679</v>
      </c>
      <c r="H199" s="11" t="s">
        <v>680</v>
      </c>
      <c r="I199" s="11" t="s">
        <v>681</v>
      </c>
    </row>
    <row r="200" spans="1:9" ht="39" customHeight="1">
      <c r="A200" s="90"/>
      <c r="B200" s="92"/>
      <c r="C200" s="92"/>
      <c r="D200" s="11"/>
      <c r="E200" s="11"/>
      <c r="F200" s="11"/>
      <c r="G200" s="11"/>
      <c r="H200" s="11"/>
      <c r="I200" s="91"/>
    </row>
    <row r="201" spans="1:9" ht="26.25" customHeight="1">
      <c r="A201" s="56" t="s">
        <v>520</v>
      </c>
      <c r="B201" s="98"/>
      <c r="C201" s="98"/>
      <c r="D201" s="57">
        <v>3</v>
      </c>
      <c r="E201" s="55"/>
      <c r="F201" s="57"/>
      <c r="G201" s="55"/>
      <c r="H201" s="55"/>
      <c r="I201" s="41"/>
    </row>
    <row r="202" spans="1:9" ht="48.75" customHeight="1">
      <c r="A202" s="56">
        <v>1</v>
      </c>
      <c r="B202" s="98" t="s">
        <v>521</v>
      </c>
      <c r="C202" s="98" t="s">
        <v>522</v>
      </c>
      <c r="D202" s="57">
        <v>3</v>
      </c>
      <c r="E202" s="55" t="s">
        <v>925</v>
      </c>
      <c r="F202" s="57" t="s">
        <v>360</v>
      </c>
      <c r="G202" s="55" t="s">
        <v>552</v>
      </c>
      <c r="H202" s="55" t="s">
        <v>556</v>
      </c>
      <c r="I202" s="41" t="s">
        <v>523</v>
      </c>
    </row>
    <row r="203" spans="1:9" ht="21" customHeight="1">
      <c r="A203" s="1"/>
      <c r="B203" s="98"/>
      <c r="C203" s="98"/>
      <c r="D203" s="2"/>
      <c r="E203" s="75"/>
      <c r="F203" s="2"/>
      <c r="G203" s="75"/>
      <c r="H203" s="75"/>
      <c r="I203" s="42"/>
    </row>
    <row r="204" spans="1:9" ht="21.75" customHeight="1">
      <c r="A204" s="1" t="s">
        <v>446</v>
      </c>
      <c r="B204" s="98"/>
      <c r="C204" s="98"/>
      <c r="D204" s="2"/>
      <c r="E204" s="75"/>
      <c r="F204" s="2"/>
      <c r="G204" s="75"/>
      <c r="H204" s="75"/>
      <c r="I204" s="42"/>
    </row>
    <row r="205" spans="1:9" s="48" customFormat="1" ht="36" customHeight="1">
      <c r="A205" s="49">
        <v>1</v>
      </c>
      <c r="B205" s="39" t="s">
        <v>442</v>
      </c>
      <c r="C205" s="39" t="s">
        <v>443</v>
      </c>
      <c r="D205" s="5">
        <v>1</v>
      </c>
      <c r="E205" s="53" t="s">
        <v>926</v>
      </c>
      <c r="F205" s="5" t="s">
        <v>444</v>
      </c>
      <c r="G205" s="53" t="s">
        <v>547</v>
      </c>
      <c r="H205" s="53" t="s">
        <v>548</v>
      </c>
      <c r="I205" s="38" t="s">
        <v>445</v>
      </c>
    </row>
    <row r="206" spans="1:9" ht="24" customHeight="1">
      <c r="A206" s="1"/>
      <c r="B206" s="98"/>
      <c r="C206" s="98"/>
      <c r="D206" s="2"/>
      <c r="E206" s="75"/>
      <c r="F206" s="2"/>
      <c r="G206" s="75"/>
      <c r="H206" s="75"/>
      <c r="I206" s="68"/>
    </row>
    <row r="207" spans="1:9" ht="20.25" customHeight="1">
      <c r="A207" s="1" t="s">
        <v>447</v>
      </c>
      <c r="B207" s="98"/>
      <c r="C207" s="98"/>
      <c r="D207" s="4">
        <f>SUM(D208:D218)</f>
        <v>13</v>
      </c>
      <c r="E207" s="75"/>
      <c r="F207" s="2"/>
      <c r="G207" s="75"/>
      <c r="H207" s="75"/>
      <c r="I207" s="68"/>
    </row>
    <row r="208" spans="1:9" s="48" customFormat="1" ht="27">
      <c r="A208" s="49">
        <v>1</v>
      </c>
      <c r="B208" s="39" t="s">
        <v>448</v>
      </c>
      <c r="C208" s="39" t="s">
        <v>449</v>
      </c>
      <c r="D208" s="5">
        <v>2</v>
      </c>
      <c r="E208" s="53" t="s">
        <v>927</v>
      </c>
      <c r="F208" s="5" t="s">
        <v>246</v>
      </c>
      <c r="G208" s="53" t="s">
        <v>547</v>
      </c>
      <c r="H208" s="53" t="s">
        <v>548</v>
      </c>
      <c r="I208" s="38" t="s">
        <v>450</v>
      </c>
    </row>
    <row r="209" spans="1:9" s="48" customFormat="1" ht="27">
      <c r="A209" s="6">
        <v>2</v>
      </c>
      <c r="B209" s="39" t="s">
        <v>451</v>
      </c>
      <c r="C209" s="39" t="s">
        <v>452</v>
      </c>
      <c r="D209" s="4">
        <v>2</v>
      </c>
      <c r="E209" s="53" t="s">
        <v>928</v>
      </c>
      <c r="F209" s="4" t="s">
        <v>242</v>
      </c>
      <c r="G209" s="53" t="s">
        <v>547</v>
      </c>
      <c r="H209" s="64" t="s">
        <v>557</v>
      </c>
      <c r="I209" s="38" t="s">
        <v>453</v>
      </c>
    </row>
    <row r="210" spans="1:9" s="48" customFormat="1" ht="21.75" customHeight="1">
      <c r="A210" s="49">
        <v>3</v>
      </c>
      <c r="B210" s="39" t="s">
        <v>454</v>
      </c>
      <c r="C210" s="98" t="s">
        <v>455</v>
      </c>
      <c r="D210" s="4">
        <v>1</v>
      </c>
      <c r="E210" s="53" t="s">
        <v>929</v>
      </c>
      <c r="F210" s="4" t="s">
        <v>365</v>
      </c>
      <c r="G210" s="64" t="s">
        <v>239</v>
      </c>
      <c r="H210" s="64" t="s">
        <v>366</v>
      </c>
      <c r="I210" s="68">
        <v>13899341278</v>
      </c>
    </row>
    <row r="211" spans="1:9" s="48" customFormat="1" ht="28.5" customHeight="1">
      <c r="A211" s="6">
        <v>4</v>
      </c>
      <c r="B211" s="104" t="s">
        <v>456</v>
      </c>
      <c r="C211" s="104" t="s">
        <v>457</v>
      </c>
      <c r="D211" s="50">
        <v>1</v>
      </c>
      <c r="E211" s="50" t="s">
        <v>930</v>
      </c>
      <c r="F211" s="50" t="s">
        <v>365</v>
      </c>
      <c r="G211" s="50" t="s">
        <v>239</v>
      </c>
      <c r="H211" s="50" t="s">
        <v>366</v>
      </c>
      <c r="I211" s="69" t="s">
        <v>458</v>
      </c>
    </row>
    <row r="212" spans="1:9" s="51" customFormat="1" ht="28.5" customHeight="1">
      <c r="A212" s="49">
        <v>5</v>
      </c>
      <c r="B212" s="39" t="s">
        <v>459</v>
      </c>
      <c r="C212" s="39" t="s">
        <v>460</v>
      </c>
      <c r="D212" s="5">
        <v>1</v>
      </c>
      <c r="E212" s="53" t="s">
        <v>931</v>
      </c>
      <c r="F212" s="5" t="s">
        <v>242</v>
      </c>
      <c r="G212" s="53" t="s">
        <v>547</v>
      </c>
      <c r="H212" s="53" t="s">
        <v>548</v>
      </c>
      <c r="I212" s="38" t="s">
        <v>461</v>
      </c>
    </row>
    <row r="213" spans="1:9" s="48" customFormat="1" ht="71.25" customHeight="1">
      <c r="A213" s="52">
        <v>6</v>
      </c>
      <c r="B213" s="39" t="s">
        <v>462</v>
      </c>
      <c r="C213" s="105" t="s">
        <v>463</v>
      </c>
      <c r="D213" s="52">
        <v>1</v>
      </c>
      <c r="E213" s="130" t="s">
        <v>932</v>
      </c>
      <c r="F213" s="52" t="s">
        <v>242</v>
      </c>
      <c r="G213" s="78" t="s">
        <v>558</v>
      </c>
      <c r="H213" s="78" t="s">
        <v>559</v>
      </c>
      <c r="I213" s="70" t="s">
        <v>464</v>
      </c>
    </row>
    <row r="214" spans="1:9" s="48" customFormat="1" ht="54">
      <c r="A214" s="49">
        <v>7</v>
      </c>
      <c r="B214" s="39" t="s">
        <v>465</v>
      </c>
      <c r="C214" s="39" t="s">
        <v>466</v>
      </c>
      <c r="D214" s="5">
        <v>1</v>
      </c>
      <c r="E214" s="53" t="s">
        <v>933</v>
      </c>
      <c r="F214" s="5" t="s">
        <v>242</v>
      </c>
      <c r="G214" s="53" t="s">
        <v>560</v>
      </c>
      <c r="H214" s="5" t="s">
        <v>561</v>
      </c>
      <c r="I214" s="54" t="s">
        <v>467</v>
      </c>
    </row>
    <row r="215" spans="1:9" s="48" customFormat="1" ht="31.5" customHeight="1">
      <c r="A215" s="6">
        <v>8</v>
      </c>
      <c r="B215" s="100" t="s">
        <v>468</v>
      </c>
      <c r="C215" s="106" t="s">
        <v>469</v>
      </c>
      <c r="D215" s="53">
        <v>1</v>
      </c>
      <c r="E215" s="53" t="s">
        <v>934</v>
      </c>
      <c r="F215" s="53" t="s">
        <v>242</v>
      </c>
      <c r="G215" s="53" t="s">
        <v>550</v>
      </c>
      <c r="H215" s="53" t="s">
        <v>194</v>
      </c>
      <c r="I215" s="38" t="s">
        <v>470</v>
      </c>
    </row>
    <row r="216" spans="1:9" s="48" customFormat="1" ht="27">
      <c r="A216" s="49">
        <v>9</v>
      </c>
      <c r="B216" s="106" t="s">
        <v>471</v>
      </c>
      <c r="C216" s="106" t="s">
        <v>472</v>
      </c>
      <c r="D216" s="53">
        <v>1</v>
      </c>
      <c r="E216" s="53" t="s">
        <v>935</v>
      </c>
      <c r="F216" s="53" t="s">
        <v>242</v>
      </c>
      <c r="G216" s="53" t="s">
        <v>550</v>
      </c>
      <c r="H216" s="53" t="s">
        <v>194</v>
      </c>
      <c r="I216" s="38" t="s">
        <v>473</v>
      </c>
    </row>
    <row r="217" spans="1:9" s="48" customFormat="1" ht="33" customHeight="1">
      <c r="A217" s="49">
        <v>10</v>
      </c>
      <c r="B217" s="106" t="s">
        <v>683</v>
      </c>
      <c r="C217" s="106" t="s">
        <v>684</v>
      </c>
      <c r="D217" s="53">
        <v>1</v>
      </c>
      <c r="E217" s="53" t="s">
        <v>936</v>
      </c>
      <c r="F217" s="53" t="s">
        <v>685</v>
      </c>
      <c r="G217" s="53" t="s">
        <v>686</v>
      </c>
      <c r="H217" s="53" t="s">
        <v>194</v>
      </c>
      <c r="I217" s="38" t="s">
        <v>687</v>
      </c>
    </row>
    <row r="218" spans="1:9" s="48" customFormat="1" ht="33" customHeight="1">
      <c r="A218" s="6">
        <v>11</v>
      </c>
      <c r="B218" s="106" t="s">
        <v>474</v>
      </c>
      <c r="C218" s="106" t="s">
        <v>475</v>
      </c>
      <c r="D218" s="53">
        <v>1</v>
      </c>
      <c r="E218" s="53" t="s">
        <v>937</v>
      </c>
      <c r="F218" s="53" t="s">
        <v>246</v>
      </c>
      <c r="G218" s="53" t="s">
        <v>564</v>
      </c>
      <c r="H218" s="55" t="s">
        <v>540</v>
      </c>
      <c r="I218" s="67" t="s">
        <v>477</v>
      </c>
    </row>
    <row r="219" spans="1:9" ht="16.5" customHeight="1">
      <c r="A219" s="1"/>
      <c r="B219" s="98"/>
      <c r="C219" s="98"/>
      <c r="D219" s="2"/>
      <c r="E219" s="75"/>
      <c r="F219" s="53"/>
      <c r="G219" s="75"/>
      <c r="H219" s="75"/>
      <c r="I219" s="68"/>
    </row>
    <row r="220" spans="1:9" ht="16.5" customHeight="1">
      <c r="A220" s="1" t="s">
        <v>478</v>
      </c>
      <c r="B220" s="98"/>
      <c r="C220" s="98"/>
      <c r="D220" s="2">
        <v>4</v>
      </c>
      <c r="E220" s="75"/>
      <c r="F220" s="53"/>
      <c r="G220" s="75"/>
      <c r="H220" s="75"/>
      <c r="I220" s="68"/>
    </row>
    <row r="221" spans="1:9" ht="32.25" customHeight="1">
      <c r="A221" s="1">
        <v>1</v>
      </c>
      <c r="B221" s="107" t="s">
        <v>512</v>
      </c>
      <c r="C221" s="107" t="s">
        <v>513</v>
      </c>
      <c r="D221" s="58">
        <v>1</v>
      </c>
      <c r="E221" s="126" t="s">
        <v>938</v>
      </c>
      <c r="F221" s="53" t="s">
        <v>246</v>
      </c>
      <c r="G221" s="55" t="s">
        <v>562</v>
      </c>
      <c r="H221" s="55" t="s">
        <v>556</v>
      </c>
      <c r="I221" s="44" t="s">
        <v>524</v>
      </c>
    </row>
    <row r="222" spans="1:9" ht="32.25" customHeight="1">
      <c r="A222" s="1">
        <v>2</v>
      </c>
      <c r="B222" s="108" t="s">
        <v>514</v>
      </c>
      <c r="C222" s="108" t="s">
        <v>515</v>
      </c>
      <c r="D222" s="61">
        <v>1</v>
      </c>
      <c r="E222" s="128" t="s">
        <v>939</v>
      </c>
      <c r="F222" s="53" t="s">
        <v>246</v>
      </c>
      <c r="G222" s="55" t="s">
        <v>563</v>
      </c>
      <c r="H222" s="55" t="s">
        <v>556</v>
      </c>
      <c r="I222" s="185" t="s">
        <v>525</v>
      </c>
    </row>
    <row r="223" spans="1:9" ht="32.25" customHeight="1">
      <c r="A223" s="1">
        <v>3</v>
      </c>
      <c r="B223" s="107" t="s">
        <v>516</v>
      </c>
      <c r="C223" s="107" t="s">
        <v>517</v>
      </c>
      <c r="D223" s="59">
        <v>1</v>
      </c>
      <c r="E223" s="126" t="s">
        <v>940</v>
      </c>
      <c r="F223" s="53" t="s">
        <v>246</v>
      </c>
      <c r="G223" s="55" t="s">
        <v>562</v>
      </c>
      <c r="H223" s="55" t="s">
        <v>556</v>
      </c>
      <c r="I223" s="43" t="s">
        <v>526</v>
      </c>
    </row>
    <row r="224" spans="1:9" ht="32.25" customHeight="1">
      <c r="A224" s="1">
        <v>4</v>
      </c>
      <c r="B224" s="62" t="s">
        <v>518</v>
      </c>
      <c r="C224" s="109" t="s">
        <v>519</v>
      </c>
      <c r="D224" s="60">
        <v>1</v>
      </c>
      <c r="E224" s="131" t="s">
        <v>941</v>
      </c>
      <c r="F224" s="53" t="s">
        <v>246</v>
      </c>
      <c r="G224" s="55" t="s">
        <v>562</v>
      </c>
      <c r="H224" s="55" t="s">
        <v>556</v>
      </c>
      <c r="I224" s="67" t="s">
        <v>527</v>
      </c>
    </row>
    <row r="225" spans="1:4" ht="27.75" customHeight="1">
      <c r="A225" t="s">
        <v>528</v>
      </c>
      <c r="D225" s="12">
        <f>SUM(D226:D233)</f>
        <v>8</v>
      </c>
    </row>
    <row r="226" spans="1:9" ht="28.5" customHeight="1">
      <c r="A226" s="73">
        <v>1</v>
      </c>
      <c r="B226" s="110" t="s">
        <v>479</v>
      </c>
      <c r="C226" s="110" t="s">
        <v>482</v>
      </c>
      <c r="D226" s="4">
        <v>1</v>
      </c>
      <c r="E226" s="80" t="s">
        <v>480</v>
      </c>
      <c r="F226" s="4" t="s">
        <v>360</v>
      </c>
      <c r="G226" s="79" t="s">
        <v>481</v>
      </c>
      <c r="H226" s="80" t="s">
        <v>194</v>
      </c>
      <c r="I226" s="72" t="s">
        <v>504</v>
      </c>
    </row>
    <row r="227" spans="1:9" ht="28.5" customHeight="1">
      <c r="A227" s="73">
        <v>2</v>
      </c>
      <c r="B227" s="110" t="s">
        <v>483</v>
      </c>
      <c r="C227" s="110" t="s">
        <v>485</v>
      </c>
      <c r="D227" s="4">
        <v>1</v>
      </c>
      <c r="E227" s="80" t="s">
        <v>484</v>
      </c>
      <c r="F227" s="4" t="s">
        <v>360</v>
      </c>
      <c r="G227" s="79" t="s">
        <v>481</v>
      </c>
      <c r="H227" s="80" t="s">
        <v>194</v>
      </c>
      <c r="I227" s="72" t="s">
        <v>506</v>
      </c>
    </row>
    <row r="228" spans="1:9" ht="28.5" customHeight="1">
      <c r="A228" s="73">
        <v>3</v>
      </c>
      <c r="B228" s="110" t="s">
        <v>486</v>
      </c>
      <c r="C228" s="110" t="s">
        <v>488</v>
      </c>
      <c r="D228" s="4">
        <v>1</v>
      </c>
      <c r="E228" s="80" t="s">
        <v>487</v>
      </c>
      <c r="F228" s="4" t="s">
        <v>360</v>
      </c>
      <c r="G228" s="79" t="s">
        <v>481</v>
      </c>
      <c r="H228" s="80" t="s">
        <v>194</v>
      </c>
      <c r="I228" s="72" t="s">
        <v>505</v>
      </c>
    </row>
    <row r="229" spans="1:9" ht="28.5" customHeight="1">
      <c r="A229" s="73">
        <v>4</v>
      </c>
      <c r="B229" s="110" t="s">
        <v>489</v>
      </c>
      <c r="C229" s="110" t="s">
        <v>491</v>
      </c>
      <c r="D229" s="4">
        <v>1</v>
      </c>
      <c r="E229" s="80" t="s">
        <v>490</v>
      </c>
      <c r="F229" s="4" t="s">
        <v>360</v>
      </c>
      <c r="G229" s="79" t="s">
        <v>481</v>
      </c>
      <c r="H229" s="80" t="s">
        <v>194</v>
      </c>
      <c r="I229" s="72" t="s">
        <v>507</v>
      </c>
    </row>
    <row r="230" spans="1:9" ht="28.5" customHeight="1">
      <c r="A230" s="73">
        <v>5</v>
      </c>
      <c r="B230" s="110" t="s">
        <v>492</v>
      </c>
      <c r="C230" s="110" t="s">
        <v>494</v>
      </c>
      <c r="D230" s="4">
        <v>1</v>
      </c>
      <c r="E230" s="80" t="s">
        <v>493</v>
      </c>
      <c r="F230" s="4" t="s">
        <v>360</v>
      </c>
      <c r="G230" s="79" t="s">
        <v>481</v>
      </c>
      <c r="H230" s="80" t="s">
        <v>194</v>
      </c>
      <c r="I230" s="72" t="s">
        <v>508</v>
      </c>
    </row>
    <row r="231" spans="1:9" ht="28.5" customHeight="1">
      <c r="A231" s="73">
        <v>6</v>
      </c>
      <c r="B231" s="110" t="s">
        <v>495</v>
      </c>
      <c r="C231" s="110" t="s">
        <v>497</v>
      </c>
      <c r="D231" s="4">
        <v>1</v>
      </c>
      <c r="E231" s="80" t="s">
        <v>496</v>
      </c>
      <c r="F231" s="4" t="s">
        <v>360</v>
      </c>
      <c r="G231" s="79" t="s">
        <v>481</v>
      </c>
      <c r="H231" s="80" t="s">
        <v>194</v>
      </c>
      <c r="I231" s="72" t="s">
        <v>509</v>
      </c>
    </row>
    <row r="232" spans="1:9" ht="28.5" customHeight="1">
      <c r="A232" s="73">
        <v>7</v>
      </c>
      <c r="B232" s="110" t="s">
        <v>498</v>
      </c>
      <c r="C232" s="110" t="s">
        <v>500</v>
      </c>
      <c r="D232" s="4">
        <v>1</v>
      </c>
      <c r="E232" s="80" t="s">
        <v>499</v>
      </c>
      <c r="F232" s="4" t="s">
        <v>360</v>
      </c>
      <c r="G232" s="79" t="s">
        <v>481</v>
      </c>
      <c r="H232" s="80" t="s">
        <v>194</v>
      </c>
      <c r="I232" s="72" t="s">
        <v>510</v>
      </c>
    </row>
    <row r="233" spans="1:9" ht="28.5" customHeight="1">
      <c r="A233" s="73">
        <v>8</v>
      </c>
      <c r="B233" s="110" t="s">
        <v>501</v>
      </c>
      <c r="C233" s="110" t="s">
        <v>503</v>
      </c>
      <c r="D233" s="4">
        <v>1</v>
      </c>
      <c r="E233" s="80" t="s">
        <v>502</v>
      </c>
      <c r="F233" s="4" t="s">
        <v>360</v>
      </c>
      <c r="G233" s="79" t="s">
        <v>481</v>
      </c>
      <c r="H233" s="80" t="s">
        <v>194</v>
      </c>
      <c r="I233" s="72" t="s">
        <v>511</v>
      </c>
    </row>
    <row r="234" spans="1:9" ht="24.75" customHeight="1">
      <c r="A234" s="240" t="s">
        <v>531</v>
      </c>
      <c r="B234" s="241"/>
      <c r="C234" s="98"/>
      <c r="D234" s="4">
        <v>3</v>
      </c>
      <c r="E234" s="75"/>
      <c r="F234" s="2"/>
      <c r="G234" s="75"/>
      <c r="H234" s="75"/>
      <c r="I234" s="42"/>
    </row>
    <row r="235" spans="1:9" s="65" customFormat="1" ht="31.5" customHeight="1">
      <c r="A235" s="63">
        <v>1</v>
      </c>
      <c r="B235" s="106" t="s">
        <v>532</v>
      </c>
      <c r="C235" s="106" t="s">
        <v>529</v>
      </c>
      <c r="D235" s="64">
        <v>2</v>
      </c>
      <c r="E235" s="53" t="s">
        <v>942</v>
      </c>
      <c r="F235" s="64" t="s">
        <v>145</v>
      </c>
      <c r="G235" s="64" t="s">
        <v>238</v>
      </c>
      <c r="H235" s="28" t="s">
        <v>540</v>
      </c>
      <c r="I235" s="38" t="s">
        <v>530</v>
      </c>
    </row>
    <row r="236" spans="1:9" s="65" customFormat="1" ht="34.5" customHeight="1">
      <c r="A236" s="66">
        <v>2</v>
      </c>
      <c r="B236" s="111" t="s">
        <v>434</v>
      </c>
      <c r="C236" s="111" t="s">
        <v>435</v>
      </c>
      <c r="D236" s="64">
        <v>1</v>
      </c>
      <c r="E236" s="82" t="s">
        <v>943</v>
      </c>
      <c r="F236" s="17" t="s">
        <v>48</v>
      </c>
      <c r="G236" s="17" t="s">
        <v>537</v>
      </c>
      <c r="H236" s="64" t="s">
        <v>556</v>
      </c>
      <c r="I236" s="38" t="s">
        <v>438</v>
      </c>
    </row>
  </sheetData>
  <sheetProtection/>
  <mergeCells count="2">
    <mergeCell ref="A234:B234"/>
    <mergeCell ref="A2:I2"/>
  </mergeCells>
  <printOptions/>
  <pageMargins left="0.41" right="0.39" top="0.4724409448818898" bottom="0.7480314960629921" header="0.31496062992125984" footer="0.3149606299212598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2:J238"/>
  <sheetViews>
    <sheetView zoomScalePageLayoutView="0" workbookViewId="0" topLeftCell="A136">
      <selection activeCell="E134" sqref="E134"/>
    </sheetView>
  </sheetViews>
  <sheetFormatPr defaultColWidth="9.00390625" defaultRowHeight="13.5"/>
  <cols>
    <col min="1" max="1" width="6.125" style="144" customWidth="1"/>
    <col min="2" max="2" width="43.125" style="40" customWidth="1"/>
    <col min="3" max="3" width="29.125" style="40" customWidth="1"/>
    <col min="4" max="4" width="7.125" style="0" bestFit="1" customWidth="1"/>
    <col min="5" max="5" width="16.50390625" style="65" customWidth="1"/>
    <col min="6" max="6" width="11.625" style="0" customWidth="1"/>
    <col min="7" max="8" width="10.375" style="65" customWidth="1"/>
    <col min="9" max="9" width="13.125" style="18" customWidth="1"/>
  </cols>
  <sheetData>
    <row r="2" spans="1:9" ht="27" customHeight="1">
      <c r="A2" s="239" t="s">
        <v>23</v>
      </c>
      <c r="B2" s="239"/>
      <c r="C2" s="239"/>
      <c r="D2" s="239"/>
      <c r="E2" s="239"/>
      <c r="F2" s="239"/>
      <c r="G2" s="239"/>
      <c r="H2" s="239"/>
      <c r="I2" s="239"/>
    </row>
    <row r="3" spans="1:8" ht="24.75" customHeight="1">
      <c r="A3" s="10" t="s">
        <v>35</v>
      </c>
      <c r="B3" s="10"/>
      <c r="C3" s="97"/>
      <c r="D3" s="8"/>
      <c r="E3" s="74"/>
      <c r="F3" s="8"/>
      <c r="G3" s="74"/>
      <c r="H3" s="74"/>
    </row>
    <row r="4" spans="1:10" s="40" customFormat="1" ht="35.25" customHeight="1">
      <c r="A4" s="181" t="s">
        <v>25</v>
      </c>
      <c r="B4" s="4" t="s">
        <v>26</v>
      </c>
      <c r="C4" s="4" t="s">
        <v>28</v>
      </c>
      <c r="D4" s="5" t="s">
        <v>31</v>
      </c>
      <c r="E4" s="64" t="s">
        <v>30</v>
      </c>
      <c r="F4" s="5" t="s">
        <v>29</v>
      </c>
      <c r="G4" s="53" t="s">
        <v>533</v>
      </c>
      <c r="H4" s="53" t="s">
        <v>534</v>
      </c>
      <c r="I4" s="41" t="s">
        <v>36</v>
      </c>
      <c r="J4" s="40" t="s">
        <v>793</v>
      </c>
    </row>
    <row r="5" spans="1:9" ht="27" customHeight="1">
      <c r="A5" s="181" t="s">
        <v>688</v>
      </c>
      <c r="B5" s="98"/>
      <c r="C5" s="98"/>
      <c r="D5" s="5">
        <f>SUM(D6,D34,D64,D90,D82,D105,D131,D156,D203,D207,D209,D222,D227,D236)</f>
        <v>381</v>
      </c>
      <c r="E5" s="64"/>
      <c r="F5" s="5"/>
      <c r="G5" s="53"/>
      <c r="H5" s="53"/>
      <c r="I5" s="41"/>
    </row>
    <row r="6" spans="1:9" ht="21.75" customHeight="1">
      <c r="A6" s="183" t="s">
        <v>144</v>
      </c>
      <c r="B6" s="98"/>
      <c r="C6" s="98"/>
      <c r="D6" s="4">
        <f>SUM(D7:D32)</f>
        <v>73</v>
      </c>
      <c r="E6" s="75"/>
      <c r="F6" s="2"/>
      <c r="G6" s="75"/>
      <c r="H6" s="75"/>
      <c r="I6" s="42"/>
    </row>
    <row r="7" spans="1:9" s="12" customFormat="1" ht="72.75" customHeight="1">
      <c r="A7" s="184">
        <v>1</v>
      </c>
      <c r="B7" s="92" t="s">
        <v>39</v>
      </c>
      <c r="C7" s="92" t="s">
        <v>40</v>
      </c>
      <c r="D7" s="11">
        <v>5</v>
      </c>
      <c r="E7" s="11" t="s">
        <v>41</v>
      </c>
      <c r="F7" s="11" t="s">
        <v>42</v>
      </c>
      <c r="G7" s="17" t="s">
        <v>535</v>
      </c>
      <c r="H7" s="17" t="s">
        <v>536</v>
      </c>
      <c r="I7" s="43" t="s">
        <v>44</v>
      </c>
    </row>
    <row r="8" spans="1:9" s="12" customFormat="1" ht="33.75" customHeight="1">
      <c r="A8" s="184">
        <v>2</v>
      </c>
      <c r="B8" s="92" t="s">
        <v>45</v>
      </c>
      <c r="C8" s="92" t="s">
        <v>46</v>
      </c>
      <c r="D8" s="11">
        <v>1</v>
      </c>
      <c r="E8" s="11" t="s">
        <v>47</v>
      </c>
      <c r="F8" s="17" t="s">
        <v>48</v>
      </c>
      <c r="G8" s="17" t="s">
        <v>535</v>
      </c>
      <c r="H8" s="17" t="s">
        <v>536</v>
      </c>
      <c r="I8" s="43" t="s">
        <v>49</v>
      </c>
    </row>
    <row r="9" spans="1:9" s="12" customFormat="1" ht="42.75" customHeight="1">
      <c r="A9" s="184">
        <v>3</v>
      </c>
      <c r="B9" s="92" t="s">
        <v>51</v>
      </c>
      <c r="C9" s="92" t="s">
        <v>52</v>
      </c>
      <c r="D9" s="11">
        <v>3</v>
      </c>
      <c r="E9" s="11" t="s">
        <v>53</v>
      </c>
      <c r="F9" s="13" t="s">
        <v>42</v>
      </c>
      <c r="G9" s="76" t="s">
        <v>535</v>
      </c>
      <c r="H9" s="76" t="s">
        <v>536</v>
      </c>
      <c r="I9" s="43" t="s">
        <v>54</v>
      </c>
    </row>
    <row r="10" spans="1:9" s="14" customFormat="1" ht="38.25" customHeight="1">
      <c r="A10" s="184">
        <v>4</v>
      </c>
      <c r="B10" s="92" t="s">
        <v>55</v>
      </c>
      <c r="C10" s="99" t="s">
        <v>56</v>
      </c>
      <c r="D10" s="13">
        <v>2</v>
      </c>
      <c r="E10" s="13" t="s">
        <v>57</v>
      </c>
      <c r="F10" s="13" t="s">
        <v>42</v>
      </c>
      <c r="G10" s="76" t="s">
        <v>535</v>
      </c>
      <c r="H10" s="76" t="s">
        <v>536</v>
      </c>
      <c r="I10" s="43" t="s">
        <v>58</v>
      </c>
    </row>
    <row r="11" spans="1:9" s="12" customFormat="1" ht="59.25" customHeight="1">
      <c r="A11" s="184">
        <v>5</v>
      </c>
      <c r="B11" s="92" t="s">
        <v>59</v>
      </c>
      <c r="C11" s="99" t="s">
        <v>60</v>
      </c>
      <c r="D11" s="13">
        <v>4</v>
      </c>
      <c r="E11" s="11" t="s">
        <v>61</v>
      </c>
      <c r="F11" s="13" t="s">
        <v>42</v>
      </c>
      <c r="G11" s="17" t="s">
        <v>535</v>
      </c>
      <c r="H11" s="17" t="s">
        <v>536</v>
      </c>
      <c r="I11" s="43" t="s">
        <v>62</v>
      </c>
    </row>
    <row r="12" spans="1:9" s="12" customFormat="1" ht="45" customHeight="1">
      <c r="A12" s="184">
        <v>6</v>
      </c>
      <c r="B12" s="92" t="s">
        <v>63</v>
      </c>
      <c r="C12" s="92" t="s">
        <v>64</v>
      </c>
      <c r="D12" s="11">
        <v>3</v>
      </c>
      <c r="E12" s="11" t="s">
        <v>65</v>
      </c>
      <c r="F12" s="11" t="s">
        <v>42</v>
      </c>
      <c r="G12" s="17" t="s">
        <v>535</v>
      </c>
      <c r="H12" s="17" t="s">
        <v>536</v>
      </c>
      <c r="I12" s="43" t="s">
        <v>66</v>
      </c>
    </row>
    <row r="13" spans="1:9" s="12" customFormat="1" ht="33.75" customHeight="1">
      <c r="A13" s="184">
        <v>7</v>
      </c>
      <c r="B13" s="100" t="s">
        <v>67</v>
      </c>
      <c r="C13" s="100" t="s">
        <v>476</v>
      </c>
      <c r="D13" s="17">
        <v>1</v>
      </c>
      <c r="E13" s="11" t="s">
        <v>68</v>
      </c>
      <c r="F13" s="17" t="s">
        <v>42</v>
      </c>
      <c r="G13" s="17" t="s">
        <v>535</v>
      </c>
      <c r="H13" s="17" t="s">
        <v>536</v>
      </c>
      <c r="I13" s="44" t="s">
        <v>69</v>
      </c>
    </row>
    <row r="14" spans="1:9" s="12" customFormat="1" ht="32.25" customHeight="1">
      <c r="A14" s="184">
        <v>8</v>
      </c>
      <c r="B14" s="92" t="s">
        <v>70</v>
      </c>
      <c r="C14" s="100" t="s">
        <v>71</v>
      </c>
      <c r="D14" s="11">
        <v>2</v>
      </c>
      <c r="E14" s="11" t="s">
        <v>72</v>
      </c>
      <c r="F14" s="11" t="s">
        <v>42</v>
      </c>
      <c r="G14" s="17" t="s">
        <v>535</v>
      </c>
      <c r="H14" s="17" t="s">
        <v>536</v>
      </c>
      <c r="I14" s="43" t="s">
        <v>73</v>
      </c>
    </row>
    <row r="15" spans="1:9" s="12" customFormat="1" ht="61.5" customHeight="1">
      <c r="A15" s="184">
        <v>9</v>
      </c>
      <c r="B15" s="92" t="s">
        <v>74</v>
      </c>
      <c r="C15" s="92" t="s">
        <v>75</v>
      </c>
      <c r="D15" s="11">
        <v>4</v>
      </c>
      <c r="E15" s="11" t="s">
        <v>76</v>
      </c>
      <c r="F15" s="11" t="s">
        <v>42</v>
      </c>
      <c r="G15" s="17" t="s">
        <v>535</v>
      </c>
      <c r="H15" s="17" t="s">
        <v>536</v>
      </c>
      <c r="I15" s="43" t="s">
        <v>77</v>
      </c>
    </row>
    <row r="16" spans="1:9" s="12" customFormat="1" ht="50.25" customHeight="1">
      <c r="A16" s="184">
        <v>10</v>
      </c>
      <c r="B16" s="92" t="s">
        <v>78</v>
      </c>
      <c r="C16" s="92" t="s">
        <v>79</v>
      </c>
      <c r="D16" s="11">
        <v>3</v>
      </c>
      <c r="E16" s="11" t="s">
        <v>80</v>
      </c>
      <c r="F16" s="11" t="s">
        <v>42</v>
      </c>
      <c r="G16" s="17" t="s">
        <v>535</v>
      </c>
      <c r="H16" s="17" t="s">
        <v>536</v>
      </c>
      <c r="I16" s="43" t="s">
        <v>81</v>
      </c>
    </row>
    <row r="17" spans="1:9" s="12" customFormat="1" ht="27">
      <c r="A17" s="184">
        <v>11</v>
      </c>
      <c r="B17" s="92" t="s">
        <v>958</v>
      </c>
      <c r="C17" s="92" t="s">
        <v>83</v>
      </c>
      <c r="D17" s="11">
        <v>1</v>
      </c>
      <c r="E17" s="11" t="s">
        <v>84</v>
      </c>
      <c r="F17" s="11" t="s">
        <v>42</v>
      </c>
      <c r="G17" s="17" t="s">
        <v>535</v>
      </c>
      <c r="H17" s="17" t="s">
        <v>536</v>
      </c>
      <c r="I17" s="43" t="s">
        <v>81</v>
      </c>
    </row>
    <row r="18" spans="1:9" s="12" customFormat="1" ht="40.5">
      <c r="A18" s="184">
        <v>12</v>
      </c>
      <c r="B18" s="92" t="s">
        <v>956</v>
      </c>
      <c r="C18" s="92" t="s">
        <v>957</v>
      </c>
      <c r="D18" s="11">
        <v>3</v>
      </c>
      <c r="E18" s="11" t="s">
        <v>87</v>
      </c>
      <c r="F18" s="11" t="s">
        <v>48</v>
      </c>
      <c r="G18" s="17" t="s">
        <v>535</v>
      </c>
      <c r="H18" s="17" t="s">
        <v>536</v>
      </c>
      <c r="I18" s="43" t="s">
        <v>88</v>
      </c>
    </row>
    <row r="19" spans="1:9" s="12" customFormat="1" ht="27">
      <c r="A19" s="184">
        <v>13</v>
      </c>
      <c r="B19" s="92" t="s">
        <v>89</v>
      </c>
      <c r="C19" s="92" t="s">
        <v>90</v>
      </c>
      <c r="D19" s="11">
        <v>2</v>
      </c>
      <c r="E19" s="11" t="s">
        <v>91</v>
      </c>
      <c r="F19" s="11" t="s">
        <v>48</v>
      </c>
      <c r="G19" s="17" t="s">
        <v>535</v>
      </c>
      <c r="H19" s="17" t="s">
        <v>536</v>
      </c>
      <c r="I19" s="43" t="s">
        <v>88</v>
      </c>
    </row>
    <row r="20" spans="1:9" s="12" customFormat="1" ht="67.5">
      <c r="A20" s="184">
        <v>14</v>
      </c>
      <c r="B20" s="92" t="s">
        <v>92</v>
      </c>
      <c r="C20" s="92" t="s">
        <v>93</v>
      </c>
      <c r="D20" s="11">
        <v>5</v>
      </c>
      <c r="E20" s="11" t="s">
        <v>94</v>
      </c>
      <c r="F20" s="11" t="s">
        <v>42</v>
      </c>
      <c r="G20" s="17" t="s">
        <v>535</v>
      </c>
      <c r="H20" s="17" t="s">
        <v>536</v>
      </c>
      <c r="I20" s="43" t="s">
        <v>95</v>
      </c>
    </row>
    <row r="21" spans="1:9" s="12" customFormat="1" ht="54">
      <c r="A21" s="184">
        <v>15</v>
      </c>
      <c r="B21" s="92" t="s">
        <v>96</v>
      </c>
      <c r="C21" s="92" t="s">
        <v>97</v>
      </c>
      <c r="D21" s="11">
        <v>4</v>
      </c>
      <c r="E21" s="11" t="s">
        <v>98</v>
      </c>
      <c r="F21" s="11" t="s">
        <v>48</v>
      </c>
      <c r="G21" s="17" t="s">
        <v>535</v>
      </c>
      <c r="H21" s="17" t="s">
        <v>536</v>
      </c>
      <c r="I21" s="43" t="s">
        <v>99</v>
      </c>
    </row>
    <row r="22" spans="1:9" s="12" customFormat="1" ht="40.5">
      <c r="A22" s="184">
        <v>16</v>
      </c>
      <c r="B22" s="92" t="s">
        <v>100</v>
      </c>
      <c r="C22" s="92" t="s">
        <v>101</v>
      </c>
      <c r="D22" s="11">
        <v>3</v>
      </c>
      <c r="E22" s="11" t="s">
        <v>102</v>
      </c>
      <c r="F22" s="11" t="s">
        <v>42</v>
      </c>
      <c r="G22" s="17" t="s">
        <v>535</v>
      </c>
      <c r="H22" s="17" t="s">
        <v>536</v>
      </c>
      <c r="I22" s="43" t="s">
        <v>103</v>
      </c>
    </row>
    <row r="23" spans="1:9" s="12" customFormat="1" ht="54">
      <c r="A23" s="184">
        <v>17</v>
      </c>
      <c r="B23" s="92" t="s">
        <v>104</v>
      </c>
      <c r="C23" s="92" t="s">
        <v>105</v>
      </c>
      <c r="D23" s="11">
        <v>4</v>
      </c>
      <c r="E23" s="11" t="s">
        <v>106</v>
      </c>
      <c r="F23" s="11" t="s">
        <v>48</v>
      </c>
      <c r="G23" s="17" t="s">
        <v>535</v>
      </c>
      <c r="H23" s="17" t="s">
        <v>536</v>
      </c>
      <c r="I23" s="43" t="s">
        <v>107</v>
      </c>
    </row>
    <row r="24" spans="1:9" s="12" customFormat="1" ht="54">
      <c r="A24" s="184">
        <v>18</v>
      </c>
      <c r="B24" s="92" t="s">
        <v>108</v>
      </c>
      <c r="C24" s="92" t="s">
        <v>109</v>
      </c>
      <c r="D24" s="11">
        <v>4</v>
      </c>
      <c r="E24" s="11" t="s">
        <v>110</v>
      </c>
      <c r="F24" s="11" t="s">
        <v>48</v>
      </c>
      <c r="G24" s="17" t="s">
        <v>535</v>
      </c>
      <c r="H24" s="17" t="s">
        <v>536</v>
      </c>
      <c r="I24" s="43" t="s">
        <v>111</v>
      </c>
    </row>
    <row r="25" spans="1:9" s="12" customFormat="1" ht="54">
      <c r="A25" s="184">
        <v>19</v>
      </c>
      <c r="B25" s="92" t="s">
        <v>112</v>
      </c>
      <c r="C25" s="92" t="s">
        <v>113</v>
      </c>
      <c r="D25" s="11">
        <v>4</v>
      </c>
      <c r="E25" s="11" t="s">
        <v>114</v>
      </c>
      <c r="F25" s="11" t="s">
        <v>48</v>
      </c>
      <c r="G25" s="17" t="s">
        <v>535</v>
      </c>
      <c r="H25" s="17" t="s">
        <v>536</v>
      </c>
      <c r="I25" s="43" t="s">
        <v>115</v>
      </c>
    </row>
    <row r="26" spans="1:9" s="12" customFormat="1" ht="40.5">
      <c r="A26" s="184">
        <v>20</v>
      </c>
      <c r="B26" s="93" t="s">
        <v>116</v>
      </c>
      <c r="C26" s="93" t="s">
        <v>117</v>
      </c>
      <c r="D26" s="15">
        <v>3</v>
      </c>
      <c r="E26" s="15" t="s">
        <v>118</v>
      </c>
      <c r="F26" s="15" t="s">
        <v>48</v>
      </c>
      <c r="G26" s="32" t="s">
        <v>535</v>
      </c>
      <c r="H26" s="32" t="s">
        <v>536</v>
      </c>
      <c r="I26" s="45" t="s">
        <v>119</v>
      </c>
    </row>
    <row r="27" spans="1:9" s="12" customFormat="1" ht="54">
      <c r="A27" s="184">
        <v>21</v>
      </c>
      <c r="B27" s="93" t="s">
        <v>120</v>
      </c>
      <c r="C27" s="93" t="s">
        <v>121</v>
      </c>
      <c r="D27" s="15">
        <v>4</v>
      </c>
      <c r="E27" s="15" t="s">
        <v>122</v>
      </c>
      <c r="F27" s="15" t="s">
        <v>48</v>
      </c>
      <c r="G27" s="17" t="s">
        <v>535</v>
      </c>
      <c r="H27" s="32" t="s">
        <v>536</v>
      </c>
      <c r="I27" s="45" t="s">
        <v>123</v>
      </c>
    </row>
    <row r="28" spans="1:9" s="12" customFormat="1" ht="40.5">
      <c r="A28" s="184">
        <v>22</v>
      </c>
      <c r="B28" s="92" t="s">
        <v>124</v>
      </c>
      <c r="C28" s="92" t="s">
        <v>125</v>
      </c>
      <c r="D28" s="11">
        <v>3</v>
      </c>
      <c r="E28" s="11" t="s">
        <v>126</v>
      </c>
      <c r="F28" s="11" t="s">
        <v>42</v>
      </c>
      <c r="G28" s="17" t="s">
        <v>535</v>
      </c>
      <c r="H28" s="17" t="s">
        <v>536</v>
      </c>
      <c r="I28" s="43" t="s">
        <v>127</v>
      </c>
    </row>
    <row r="29" spans="1:9" s="12" customFormat="1" ht="27">
      <c r="A29" s="184">
        <v>23</v>
      </c>
      <c r="B29" s="93" t="s">
        <v>128</v>
      </c>
      <c r="C29" s="93" t="s">
        <v>129</v>
      </c>
      <c r="D29" s="15">
        <v>1</v>
      </c>
      <c r="E29" s="15" t="s">
        <v>130</v>
      </c>
      <c r="F29" s="15" t="s">
        <v>48</v>
      </c>
      <c r="G29" s="32" t="s">
        <v>535</v>
      </c>
      <c r="H29" s="32" t="s">
        <v>536</v>
      </c>
      <c r="I29" s="45" t="s">
        <v>131</v>
      </c>
    </row>
    <row r="30" spans="1:9" s="12" customFormat="1" ht="27">
      <c r="A30" s="184">
        <v>24</v>
      </c>
      <c r="B30" s="93" t="s">
        <v>132</v>
      </c>
      <c r="C30" s="93" t="s">
        <v>5</v>
      </c>
      <c r="D30" s="15">
        <v>1</v>
      </c>
      <c r="E30" s="15" t="s">
        <v>133</v>
      </c>
      <c r="F30" s="15" t="s">
        <v>48</v>
      </c>
      <c r="G30" s="32" t="s">
        <v>535</v>
      </c>
      <c r="H30" s="32" t="s">
        <v>536</v>
      </c>
      <c r="I30" s="45" t="s">
        <v>134</v>
      </c>
    </row>
    <row r="31" spans="1:9" s="12" customFormat="1" ht="27">
      <c r="A31" s="184">
        <v>25</v>
      </c>
      <c r="B31" s="93" t="s">
        <v>135</v>
      </c>
      <c r="C31" s="93" t="s">
        <v>136</v>
      </c>
      <c r="D31" s="15">
        <v>1</v>
      </c>
      <c r="E31" s="15" t="s">
        <v>137</v>
      </c>
      <c r="F31" s="15" t="s">
        <v>48</v>
      </c>
      <c r="G31" s="32" t="s">
        <v>535</v>
      </c>
      <c r="H31" s="32" t="s">
        <v>536</v>
      </c>
      <c r="I31" s="45" t="s">
        <v>138</v>
      </c>
    </row>
    <row r="32" spans="1:9" s="136" customFormat="1" ht="34.5" customHeight="1">
      <c r="A32" s="184">
        <v>26</v>
      </c>
      <c r="B32" s="132" t="s">
        <v>139</v>
      </c>
      <c r="C32" s="132" t="s">
        <v>140</v>
      </c>
      <c r="D32" s="133">
        <v>2</v>
      </c>
      <c r="E32" s="133" t="s">
        <v>141</v>
      </c>
      <c r="F32" s="133" t="s">
        <v>48</v>
      </c>
      <c r="G32" s="134" t="s">
        <v>142</v>
      </c>
      <c r="H32" s="134" t="s">
        <v>538</v>
      </c>
      <c r="I32" s="135" t="s">
        <v>143</v>
      </c>
    </row>
    <row r="33" spans="1:9" ht="14.25" customHeight="1">
      <c r="A33" s="184"/>
      <c r="B33" s="98"/>
      <c r="C33" s="98"/>
      <c r="D33" s="2"/>
      <c r="E33" s="75"/>
      <c r="F33" s="2"/>
      <c r="G33" s="75"/>
      <c r="H33" s="75"/>
      <c r="I33" s="42"/>
    </row>
    <row r="34" spans="1:9" ht="21.75" customHeight="1">
      <c r="A34" s="183" t="s">
        <v>233</v>
      </c>
      <c r="B34" s="98"/>
      <c r="C34" s="98"/>
      <c r="D34" s="4">
        <f>SUM(D35:D62)</f>
        <v>30</v>
      </c>
      <c r="E34" s="75"/>
      <c r="F34" s="2"/>
      <c r="G34" s="75"/>
      <c r="H34" s="75"/>
      <c r="I34" s="42"/>
    </row>
    <row r="35" spans="1:9" s="146" customFormat="1" ht="29.25" customHeight="1">
      <c r="A35" s="20">
        <v>1</v>
      </c>
      <c r="B35" s="138" t="s">
        <v>146</v>
      </c>
      <c r="C35" s="138" t="s">
        <v>147</v>
      </c>
      <c r="D35" s="137">
        <v>1</v>
      </c>
      <c r="E35" s="139" t="s">
        <v>148</v>
      </c>
      <c r="F35" s="137" t="s">
        <v>149</v>
      </c>
      <c r="G35" s="140" t="s">
        <v>539</v>
      </c>
      <c r="H35" s="140" t="s">
        <v>153</v>
      </c>
      <c r="I35" s="145" t="s">
        <v>150</v>
      </c>
    </row>
    <row r="36" spans="1:9" s="22" customFormat="1" ht="21.75" customHeight="1">
      <c r="A36" s="20">
        <v>2</v>
      </c>
      <c r="B36" s="101" t="s">
        <v>151</v>
      </c>
      <c r="C36" s="101" t="s">
        <v>955</v>
      </c>
      <c r="D36" s="21">
        <v>1</v>
      </c>
      <c r="E36" s="125" t="s">
        <v>236</v>
      </c>
      <c r="F36" s="21" t="s">
        <v>152</v>
      </c>
      <c r="G36" s="77" t="s">
        <v>541</v>
      </c>
      <c r="H36" s="77" t="s">
        <v>153</v>
      </c>
      <c r="I36" s="46" t="s">
        <v>154</v>
      </c>
    </row>
    <row r="37" spans="1:9" s="146" customFormat="1" ht="30.75" customHeight="1">
      <c r="A37" s="20">
        <v>3</v>
      </c>
      <c r="B37" s="138" t="s">
        <v>796</v>
      </c>
      <c r="C37" s="138" t="s">
        <v>155</v>
      </c>
      <c r="D37" s="137">
        <v>1</v>
      </c>
      <c r="E37" s="139" t="s">
        <v>237</v>
      </c>
      <c r="F37" s="137" t="s">
        <v>149</v>
      </c>
      <c r="G37" s="140" t="s">
        <v>539</v>
      </c>
      <c r="H37" s="140" t="s">
        <v>153</v>
      </c>
      <c r="I37" s="145" t="s">
        <v>154</v>
      </c>
    </row>
    <row r="38" spans="1:9" s="22" customFormat="1" ht="27">
      <c r="A38" s="244">
        <v>4</v>
      </c>
      <c r="B38" s="101" t="s">
        <v>156</v>
      </c>
      <c r="C38" s="101" t="s">
        <v>157</v>
      </c>
      <c r="D38" s="21">
        <v>1</v>
      </c>
      <c r="E38" s="125" t="s">
        <v>158</v>
      </c>
      <c r="F38" s="21" t="s">
        <v>149</v>
      </c>
      <c r="G38" s="77" t="s">
        <v>543</v>
      </c>
      <c r="H38" s="77" t="s">
        <v>544</v>
      </c>
      <c r="I38" s="46" t="s">
        <v>159</v>
      </c>
    </row>
    <row r="39" spans="1:9" s="22" customFormat="1" ht="27">
      <c r="A39" s="245"/>
      <c r="B39" s="101" t="s">
        <v>216</v>
      </c>
      <c r="C39" s="101" t="s">
        <v>157</v>
      </c>
      <c r="D39" s="21">
        <v>1</v>
      </c>
      <c r="E39" s="125" t="s">
        <v>217</v>
      </c>
      <c r="F39" s="21" t="s">
        <v>149</v>
      </c>
      <c r="G39" s="77" t="s">
        <v>543</v>
      </c>
      <c r="H39" s="77" t="s">
        <v>544</v>
      </c>
      <c r="I39" s="46" t="s">
        <v>159</v>
      </c>
    </row>
    <row r="40" spans="1:9" s="22" customFormat="1" ht="27">
      <c r="A40" s="246"/>
      <c r="B40" s="101" t="s">
        <v>219</v>
      </c>
      <c r="C40" s="101" t="s">
        <v>157</v>
      </c>
      <c r="D40" s="21">
        <v>1</v>
      </c>
      <c r="E40" s="125" t="s">
        <v>220</v>
      </c>
      <c r="F40" s="21" t="s">
        <v>149</v>
      </c>
      <c r="G40" s="77" t="s">
        <v>543</v>
      </c>
      <c r="H40" s="77" t="s">
        <v>544</v>
      </c>
      <c r="I40" s="46" t="s">
        <v>159</v>
      </c>
    </row>
    <row r="41" spans="1:9" s="22" customFormat="1" ht="27">
      <c r="A41" s="20">
        <v>5</v>
      </c>
      <c r="B41" s="101" t="s">
        <v>160</v>
      </c>
      <c r="C41" s="101" t="s">
        <v>161</v>
      </c>
      <c r="D41" s="21">
        <v>1</v>
      </c>
      <c r="E41" s="125" t="s">
        <v>162</v>
      </c>
      <c r="F41" s="21" t="s">
        <v>149</v>
      </c>
      <c r="G41" s="77" t="s">
        <v>543</v>
      </c>
      <c r="H41" s="77" t="s">
        <v>544</v>
      </c>
      <c r="I41" s="46" t="s">
        <v>159</v>
      </c>
    </row>
    <row r="42" spans="1:9" s="22" customFormat="1" ht="27">
      <c r="A42" s="20">
        <v>6</v>
      </c>
      <c r="B42" s="101" t="s">
        <v>163</v>
      </c>
      <c r="C42" s="101" t="s">
        <v>164</v>
      </c>
      <c r="D42" s="21">
        <v>1</v>
      </c>
      <c r="E42" s="125" t="s">
        <v>165</v>
      </c>
      <c r="F42" s="21" t="s">
        <v>149</v>
      </c>
      <c r="G42" s="77" t="s">
        <v>543</v>
      </c>
      <c r="H42" s="77" t="s">
        <v>544</v>
      </c>
      <c r="I42" s="46" t="s">
        <v>166</v>
      </c>
    </row>
    <row r="43" spans="1:9" s="22" customFormat="1" ht="27">
      <c r="A43" s="20">
        <v>7</v>
      </c>
      <c r="B43" s="101" t="s">
        <v>167</v>
      </c>
      <c r="C43" s="101" t="s">
        <v>164</v>
      </c>
      <c r="D43" s="21">
        <v>1</v>
      </c>
      <c r="E43" s="125" t="s">
        <v>168</v>
      </c>
      <c r="F43" s="21" t="s">
        <v>149</v>
      </c>
      <c r="G43" s="77" t="s">
        <v>543</v>
      </c>
      <c r="H43" s="77" t="s">
        <v>544</v>
      </c>
      <c r="I43" s="46" t="s">
        <v>166</v>
      </c>
    </row>
    <row r="44" spans="1:9" s="22" customFormat="1" ht="27">
      <c r="A44" s="20">
        <v>8</v>
      </c>
      <c r="B44" s="101" t="s">
        <v>169</v>
      </c>
      <c r="C44" s="101" t="s">
        <v>170</v>
      </c>
      <c r="D44" s="21">
        <v>1</v>
      </c>
      <c r="E44" s="125" t="s">
        <v>171</v>
      </c>
      <c r="F44" s="21" t="s">
        <v>152</v>
      </c>
      <c r="G44" s="77" t="s">
        <v>543</v>
      </c>
      <c r="H44" s="23" t="s">
        <v>153</v>
      </c>
      <c r="I44" s="46" t="s">
        <v>172</v>
      </c>
    </row>
    <row r="45" spans="1:9" s="22" customFormat="1" ht="27">
      <c r="A45" s="20">
        <v>9</v>
      </c>
      <c r="B45" s="101" t="s">
        <v>173</v>
      </c>
      <c r="C45" s="101" t="s">
        <v>174</v>
      </c>
      <c r="D45" s="21">
        <v>1</v>
      </c>
      <c r="E45" s="125" t="s">
        <v>175</v>
      </c>
      <c r="F45" s="21" t="s">
        <v>152</v>
      </c>
      <c r="G45" s="77" t="s">
        <v>543</v>
      </c>
      <c r="H45" s="23" t="s">
        <v>153</v>
      </c>
      <c r="I45" s="46" t="s">
        <v>172</v>
      </c>
    </row>
    <row r="46" spans="1:9" s="146" customFormat="1" ht="27">
      <c r="A46" s="20">
        <v>10</v>
      </c>
      <c r="B46" s="138" t="s">
        <v>176</v>
      </c>
      <c r="C46" s="138" t="s">
        <v>177</v>
      </c>
      <c r="D46" s="137">
        <v>1</v>
      </c>
      <c r="E46" s="139" t="s">
        <v>234</v>
      </c>
      <c r="F46" s="137" t="s">
        <v>152</v>
      </c>
      <c r="G46" s="137" t="s">
        <v>539</v>
      </c>
      <c r="H46" s="137" t="s">
        <v>153</v>
      </c>
      <c r="I46" s="145" t="s">
        <v>178</v>
      </c>
    </row>
    <row r="47" spans="1:9" s="146" customFormat="1" ht="27">
      <c r="A47" s="20">
        <v>11</v>
      </c>
      <c r="B47" s="138" t="s">
        <v>945</v>
      </c>
      <c r="C47" s="138" t="s">
        <v>946</v>
      </c>
      <c r="D47" s="137">
        <v>1</v>
      </c>
      <c r="E47" s="139" t="s">
        <v>179</v>
      </c>
      <c r="F47" s="137" t="s">
        <v>152</v>
      </c>
      <c r="G47" s="140" t="s">
        <v>539</v>
      </c>
      <c r="H47" s="140" t="s">
        <v>153</v>
      </c>
      <c r="I47" s="145" t="s">
        <v>228</v>
      </c>
    </row>
    <row r="48" spans="1:9" s="146" customFormat="1" ht="27">
      <c r="A48" s="20">
        <v>12</v>
      </c>
      <c r="B48" s="138" t="s">
        <v>180</v>
      </c>
      <c r="C48" s="138" t="s">
        <v>181</v>
      </c>
      <c r="D48" s="137">
        <v>1</v>
      </c>
      <c r="E48" s="139" t="s">
        <v>182</v>
      </c>
      <c r="F48" s="137" t="s">
        <v>152</v>
      </c>
      <c r="G48" s="140" t="s">
        <v>539</v>
      </c>
      <c r="H48" s="137" t="s">
        <v>153</v>
      </c>
      <c r="I48" s="145" t="s">
        <v>183</v>
      </c>
    </row>
    <row r="49" spans="1:9" s="22" customFormat="1" ht="27">
      <c r="A49" s="20">
        <v>13</v>
      </c>
      <c r="B49" s="101" t="s">
        <v>184</v>
      </c>
      <c r="C49" s="101" t="s">
        <v>185</v>
      </c>
      <c r="D49" s="21">
        <v>1</v>
      </c>
      <c r="E49" s="125" t="s">
        <v>186</v>
      </c>
      <c r="F49" s="21" t="s">
        <v>152</v>
      </c>
      <c r="G49" s="77" t="s">
        <v>543</v>
      </c>
      <c r="H49" s="77" t="s">
        <v>544</v>
      </c>
      <c r="I49" s="46" t="s">
        <v>187</v>
      </c>
    </row>
    <row r="50" spans="1:9" s="22" customFormat="1" ht="27">
      <c r="A50" s="20">
        <v>14</v>
      </c>
      <c r="B50" s="101" t="s">
        <v>188</v>
      </c>
      <c r="C50" s="101" t="s">
        <v>189</v>
      </c>
      <c r="D50" s="21">
        <v>2</v>
      </c>
      <c r="E50" s="125" t="s">
        <v>797</v>
      </c>
      <c r="F50" s="21" t="s">
        <v>149</v>
      </c>
      <c r="G50" s="77" t="s">
        <v>543</v>
      </c>
      <c r="H50" s="77" t="s">
        <v>544</v>
      </c>
      <c r="I50" s="46" t="s">
        <v>190</v>
      </c>
    </row>
    <row r="51" spans="1:9" s="146" customFormat="1" ht="27">
      <c r="A51" s="20">
        <v>15</v>
      </c>
      <c r="B51" s="138" t="s">
        <v>191</v>
      </c>
      <c r="C51" s="138" t="s">
        <v>192</v>
      </c>
      <c r="D51" s="137">
        <v>1</v>
      </c>
      <c r="E51" s="139" t="s">
        <v>193</v>
      </c>
      <c r="F51" s="137" t="s">
        <v>152</v>
      </c>
      <c r="G51" s="137" t="s">
        <v>539</v>
      </c>
      <c r="H51" s="140" t="s">
        <v>194</v>
      </c>
      <c r="I51" s="145" t="s">
        <v>154</v>
      </c>
    </row>
    <row r="52" spans="1:9" s="22" customFormat="1" ht="27">
      <c r="A52" s="20">
        <v>16</v>
      </c>
      <c r="B52" s="101" t="s">
        <v>195</v>
      </c>
      <c r="C52" s="101" t="s">
        <v>196</v>
      </c>
      <c r="D52" s="21">
        <v>1</v>
      </c>
      <c r="E52" s="125" t="s">
        <v>197</v>
      </c>
      <c r="F52" s="21" t="s">
        <v>149</v>
      </c>
      <c r="G52" s="77" t="s">
        <v>543</v>
      </c>
      <c r="H52" s="77" t="s">
        <v>544</v>
      </c>
      <c r="I52" s="46" t="s">
        <v>190</v>
      </c>
    </row>
    <row r="53" spans="1:9" s="22" customFormat="1" ht="27">
      <c r="A53" s="20">
        <v>17</v>
      </c>
      <c r="B53" s="101" t="s">
        <v>198</v>
      </c>
      <c r="C53" s="101" t="s">
        <v>199</v>
      </c>
      <c r="D53" s="21">
        <v>1</v>
      </c>
      <c r="E53" s="125" t="s">
        <v>200</v>
      </c>
      <c r="F53" s="21" t="s">
        <v>149</v>
      </c>
      <c r="G53" s="77" t="s">
        <v>543</v>
      </c>
      <c r="H53" s="77" t="s">
        <v>544</v>
      </c>
      <c r="I53" s="46" t="s">
        <v>201</v>
      </c>
    </row>
    <row r="54" spans="1:9" s="146" customFormat="1" ht="27">
      <c r="A54" s="20">
        <v>18</v>
      </c>
      <c r="B54" s="138" t="s">
        <v>202</v>
      </c>
      <c r="C54" s="138" t="s">
        <v>203</v>
      </c>
      <c r="D54" s="137">
        <v>1</v>
      </c>
      <c r="E54" s="139" t="s">
        <v>204</v>
      </c>
      <c r="F54" s="137" t="s">
        <v>145</v>
      </c>
      <c r="G54" s="137" t="s">
        <v>539</v>
      </c>
      <c r="H54" s="140" t="s">
        <v>194</v>
      </c>
      <c r="I54" s="145" t="s">
        <v>205</v>
      </c>
    </row>
    <row r="55" spans="1:9" s="146" customFormat="1" ht="27">
      <c r="A55" s="20">
        <v>19</v>
      </c>
      <c r="B55" s="138" t="s">
        <v>206</v>
      </c>
      <c r="C55" s="138" t="s">
        <v>207</v>
      </c>
      <c r="D55" s="137">
        <v>1</v>
      </c>
      <c r="E55" s="139" t="s">
        <v>208</v>
      </c>
      <c r="F55" s="137" t="s">
        <v>152</v>
      </c>
      <c r="G55" s="137" t="s">
        <v>539</v>
      </c>
      <c r="H55" s="140" t="s">
        <v>153</v>
      </c>
      <c r="I55" s="145" t="s">
        <v>209</v>
      </c>
    </row>
    <row r="56" spans="1:9" s="22" customFormat="1" ht="27">
      <c r="A56" s="20">
        <v>20</v>
      </c>
      <c r="B56" s="101" t="s">
        <v>210</v>
      </c>
      <c r="C56" s="101" t="s">
        <v>211</v>
      </c>
      <c r="D56" s="21">
        <v>1</v>
      </c>
      <c r="E56" s="125" t="s">
        <v>212</v>
      </c>
      <c r="F56" s="21" t="s">
        <v>152</v>
      </c>
      <c r="G56" s="77" t="s">
        <v>543</v>
      </c>
      <c r="H56" s="77" t="s">
        <v>544</v>
      </c>
      <c r="I56" s="46" t="s">
        <v>187</v>
      </c>
    </row>
    <row r="57" spans="1:9" s="146" customFormat="1" ht="40.5">
      <c r="A57" s="20">
        <v>21</v>
      </c>
      <c r="B57" s="138" t="s">
        <v>213</v>
      </c>
      <c r="C57" s="138" t="s">
        <v>214</v>
      </c>
      <c r="D57" s="137">
        <v>2</v>
      </c>
      <c r="E57" s="139" t="s">
        <v>798</v>
      </c>
      <c r="F57" s="137" t="s">
        <v>152</v>
      </c>
      <c r="G57" s="137" t="s">
        <v>539</v>
      </c>
      <c r="H57" s="137" t="s">
        <v>153</v>
      </c>
      <c r="I57" s="145" t="s">
        <v>215</v>
      </c>
    </row>
    <row r="58" spans="1:9" s="22" customFormat="1" ht="27">
      <c r="A58" s="20">
        <v>22</v>
      </c>
      <c r="B58" s="101" t="s">
        <v>184</v>
      </c>
      <c r="C58" s="101" t="s">
        <v>185</v>
      </c>
      <c r="D58" s="21">
        <v>1</v>
      </c>
      <c r="E58" s="125" t="s">
        <v>218</v>
      </c>
      <c r="F58" s="21" t="s">
        <v>152</v>
      </c>
      <c r="G58" s="77" t="s">
        <v>543</v>
      </c>
      <c r="H58" s="77" t="s">
        <v>544</v>
      </c>
      <c r="I58" s="46" t="s">
        <v>187</v>
      </c>
    </row>
    <row r="59" spans="1:9" s="146" customFormat="1" ht="27">
      <c r="A59" s="20">
        <v>23</v>
      </c>
      <c r="B59" s="138" t="s">
        <v>221</v>
      </c>
      <c r="C59" s="138" t="s">
        <v>222</v>
      </c>
      <c r="D59" s="137">
        <v>1</v>
      </c>
      <c r="E59" s="139" t="s">
        <v>223</v>
      </c>
      <c r="F59" s="137" t="s">
        <v>152</v>
      </c>
      <c r="G59" s="140" t="s">
        <v>546</v>
      </c>
      <c r="H59" s="137" t="s">
        <v>153</v>
      </c>
      <c r="I59" s="145" t="s">
        <v>224</v>
      </c>
    </row>
    <row r="60" spans="1:9" s="24" customFormat="1" ht="27">
      <c r="A60" s="20">
        <v>24</v>
      </c>
      <c r="B60" s="101" t="s">
        <v>225</v>
      </c>
      <c r="C60" s="101" t="s">
        <v>226</v>
      </c>
      <c r="D60" s="21">
        <v>1</v>
      </c>
      <c r="E60" s="125" t="s">
        <v>227</v>
      </c>
      <c r="F60" s="21" t="s">
        <v>152</v>
      </c>
      <c r="G60" s="77" t="s">
        <v>543</v>
      </c>
      <c r="H60" s="77" t="s">
        <v>153</v>
      </c>
      <c r="I60" s="46" t="s">
        <v>228</v>
      </c>
    </row>
    <row r="61" spans="1:9" s="22" customFormat="1" ht="27">
      <c r="A61" s="20">
        <v>25</v>
      </c>
      <c r="B61" s="101" t="s">
        <v>229</v>
      </c>
      <c r="C61" s="101" t="s">
        <v>170</v>
      </c>
      <c r="D61" s="21">
        <v>1</v>
      </c>
      <c r="E61" s="125" t="s">
        <v>230</v>
      </c>
      <c r="F61" s="21" t="s">
        <v>152</v>
      </c>
      <c r="G61" s="77" t="s">
        <v>543</v>
      </c>
      <c r="H61" s="23" t="s">
        <v>153</v>
      </c>
      <c r="I61" s="46" t="s">
        <v>172</v>
      </c>
    </row>
    <row r="62" spans="1:9" s="22" customFormat="1" ht="27">
      <c r="A62" s="20">
        <v>26</v>
      </c>
      <c r="B62" s="101" t="s">
        <v>231</v>
      </c>
      <c r="C62" s="101" t="s">
        <v>232</v>
      </c>
      <c r="D62" s="21">
        <v>1</v>
      </c>
      <c r="E62" s="125" t="s">
        <v>235</v>
      </c>
      <c r="F62" s="21" t="s">
        <v>152</v>
      </c>
      <c r="G62" s="77" t="s">
        <v>543</v>
      </c>
      <c r="H62" s="23" t="s">
        <v>153</v>
      </c>
      <c r="I62" s="46" t="s">
        <v>172</v>
      </c>
    </row>
    <row r="63" spans="1:9" ht="13.5">
      <c r="A63" s="183"/>
      <c r="B63" s="98"/>
      <c r="C63" s="98"/>
      <c r="D63" s="2"/>
      <c r="E63" s="75"/>
      <c r="F63" s="2"/>
      <c r="G63" s="75"/>
      <c r="H63" s="75"/>
      <c r="I63" s="42"/>
    </row>
    <row r="64" spans="1:9" ht="13.5">
      <c r="A64" s="183" t="s">
        <v>293</v>
      </c>
      <c r="B64" s="98"/>
      <c r="C64" s="98"/>
      <c r="D64" s="4">
        <f>SUM(D65:D81)</f>
        <v>30</v>
      </c>
      <c r="E64" s="75"/>
      <c r="F64" s="2"/>
      <c r="G64" s="75"/>
      <c r="H64" s="75"/>
      <c r="I64" s="42"/>
    </row>
    <row r="65" spans="1:9" ht="27">
      <c r="A65" s="21">
        <v>1</v>
      </c>
      <c r="B65" s="39" t="s">
        <v>240</v>
      </c>
      <c r="C65" s="39" t="s">
        <v>241</v>
      </c>
      <c r="D65" s="27">
        <v>1</v>
      </c>
      <c r="E65" s="54" t="s">
        <v>799</v>
      </c>
      <c r="F65" s="5" t="s">
        <v>242</v>
      </c>
      <c r="G65" s="53" t="s">
        <v>543</v>
      </c>
      <c r="H65" s="53" t="s">
        <v>544</v>
      </c>
      <c r="I65" s="26" t="s">
        <v>243</v>
      </c>
    </row>
    <row r="66" spans="1:9" ht="27">
      <c r="A66" s="21">
        <v>2</v>
      </c>
      <c r="B66" s="39" t="s">
        <v>244</v>
      </c>
      <c r="C66" s="39" t="s">
        <v>245</v>
      </c>
      <c r="D66" s="27">
        <v>2</v>
      </c>
      <c r="E66" s="54" t="s">
        <v>800</v>
      </c>
      <c r="F66" s="5" t="s">
        <v>152</v>
      </c>
      <c r="G66" s="53" t="s">
        <v>543</v>
      </c>
      <c r="H66" s="53" t="s">
        <v>544</v>
      </c>
      <c r="I66" s="26" t="s">
        <v>247</v>
      </c>
    </row>
    <row r="67" spans="1:9" ht="27">
      <c r="A67" s="21">
        <v>3</v>
      </c>
      <c r="B67" s="39" t="s">
        <v>248</v>
      </c>
      <c r="C67" s="39" t="s">
        <v>249</v>
      </c>
      <c r="D67" s="5">
        <v>1</v>
      </c>
      <c r="E67" s="54" t="s">
        <v>801</v>
      </c>
      <c r="F67" s="5" t="s">
        <v>152</v>
      </c>
      <c r="G67" s="53" t="s">
        <v>543</v>
      </c>
      <c r="H67" s="53" t="s">
        <v>544</v>
      </c>
      <c r="I67" s="26" t="s">
        <v>250</v>
      </c>
    </row>
    <row r="68" spans="1:9" ht="40.5">
      <c r="A68" s="21">
        <v>4</v>
      </c>
      <c r="B68" s="39" t="s">
        <v>944</v>
      </c>
      <c r="C68" s="39" t="s">
        <v>252</v>
      </c>
      <c r="D68" s="5">
        <v>3</v>
      </c>
      <c r="E68" s="54" t="s">
        <v>802</v>
      </c>
      <c r="F68" s="5" t="s">
        <v>242</v>
      </c>
      <c r="G68" s="53" t="s">
        <v>543</v>
      </c>
      <c r="H68" s="53" t="s">
        <v>544</v>
      </c>
      <c r="I68" s="26" t="s">
        <v>253</v>
      </c>
    </row>
    <row r="69" spans="1:9" ht="27">
      <c r="A69" s="21">
        <v>5</v>
      </c>
      <c r="B69" s="39" t="s">
        <v>254</v>
      </c>
      <c r="C69" s="39" t="s">
        <v>255</v>
      </c>
      <c r="D69" s="5">
        <v>2</v>
      </c>
      <c r="E69" s="54" t="s">
        <v>803</v>
      </c>
      <c r="F69" s="5" t="s">
        <v>242</v>
      </c>
      <c r="G69" s="53" t="s">
        <v>543</v>
      </c>
      <c r="H69" s="53" t="s">
        <v>544</v>
      </c>
      <c r="I69" s="26" t="s">
        <v>250</v>
      </c>
    </row>
    <row r="70" spans="1:9" ht="27">
      <c r="A70" s="21">
        <v>6</v>
      </c>
      <c r="B70" s="39" t="s">
        <v>256</v>
      </c>
      <c r="C70" s="39" t="s">
        <v>257</v>
      </c>
      <c r="D70" s="5">
        <v>1</v>
      </c>
      <c r="E70" s="54" t="s">
        <v>804</v>
      </c>
      <c r="F70" s="5" t="s">
        <v>242</v>
      </c>
      <c r="G70" s="53" t="s">
        <v>543</v>
      </c>
      <c r="H70" s="53" t="s">
        <v>544</v>
      </c>
      <c r="I70" s="26" t="s">
        <v>258</v>
      </c>
    </row>
    <row r="71" spans="1:9" ht="27">
      <c r="A71" s="21">
        <v>7</v>
      </c>
      <c r="B71" s="39" t="s">
        <v>259</v>
      </c>
      <c r="C71" s="39" t="s">
        <v>260</v>
      </c>
      <c r="D71" s="5">
        <v>2</v>
      </c>
      <c r="E71" s="54" t="s">
        <v>805</v>
      </c>
      <c r="F71" s="5" t="s">
        <v>152</v>
      </c>
      <c r="G71" s="53" t="s">
        <v>543</v>
      </c>
      <c r="H71" s="53" t="s">
        <v>544</v>
      </c>
      <c r="I71" s="26" t="s">
        <v>261</v>
      </c>
    </row>
    <row r="72" spans="1:9" ht="27">
      <c r="A72" s="21">
        <v>8</v>
      </c>
      <c r="B72" s="39" t="s">
        <v>262</v>
      </c>
      <c r="C72" s="39" t="s">
        <v>263</v>
      </c>
      <c r="D72" s="5">
        <v>1</v>
      </c>
      <c r="E72" s="54" t="s">
        <v>806</v>
      </c>
      <c r="F72" s="5" t="s">
        <v>152</v>
      </c>
      <c r="G72" s="53" t="s">
        <v>543</v>
      </c>
      <c r="H72" s="53" t="s">
        <v>544</v>
      </c>
      <c r="I72" s="26" t="s">
        <v>264</v>
      </c>
    </row>
    <row r="73" spans="1:9" ht="27">
      <c r="A73" s="21">
        <v>9</v>
      </c>
      <c r="B73" s="39" t="s">
        <v>265</v>
      </c>
      <c r="C73" s="39" t="s">
        <v>266</v>
      </c>
      <c r="D73" s="5">
        <v>2</v>
      </c>
      <c r="E73" s="54" t="s">
        <v>807</v>
      </c>
      <c r="F73" s="5" t="s">
        <v>242</v>
      </c>
      <c r="G73" s="53" t="s">
        <v>543</v>
      </c>
      <c r="H73" s="53" t="s">
        <v>544</v>
      </c>
      <c r="I73" s="26" t="s">
        <v>267</v>
      </c>
    </row>
    <row r="74" spans="1:9" ht="27">
      <c r="A74" s="21">
        <v>10</v>
      </c>
      <c r="B74" s="39" t="s">
        <v>268</v>
      </c>
      <c r="C74" s="39" t="s">
        <v>269</v>
      </c>
      <c r="D74" s="5">
        <v>2</v>
      </c>
      <c r="E74" s="54" t="s">
        <v>808</v>
      </c>
      <c r="F74" s="5" t="s">
        <v>242</v>
      </c>
      <c r="G74" s="53" t="s">
        <v>543</v>
      </c>
      <c r="H74" s="53" t="s">
        <v>544</v>
      </c>
      <c r="I74" s="26" t="s">
        <v>270</v>
      </c>
    </row>
    <row r="75" spans="1:9" ht="27">
      <c r="A75" s="21">
        <v>11</v>
      </c>
      <c r="B75" s="39" t="s">
        <v>271</v>
      </c>
      <c r="C75" s="39" t="s">
        <v>272</v>
      </c>
      <c r="D75" s="5">
        <v>2</v>
      </c>
      <c r="E75" s="54" t="s">
        <v>809</v>
      </c>
      <c r="F75" s="5" t="s">
        <v>152</v>
      </c>
      <c r="G75" s="53" t="s">
        <v>543</v>
      </c>
      <c r="H75" s="53" t="s">
        <v>544</v>
      </c>
      <c r="I75" s="26" t="s">
        <v>273</v>
      </c>
    </row>
    <row r="76" spans="1:9" ht="40.5">
      <c r="A76" s="21">
        <v>12</v>
      </c>
      <c r="B76" s="39" t="s">
        <v>274</v>
      </c>
      <c r="C76" s="39" t="s">
        <v>275</v>
      </c>
      <c r="D76" s="5">
        <v>3</v>
      </c>
      <c r="E76" s="54" t="s">
        <v>810</v>
      </c>
      <c r="F76" s="5" t="s">
        <v>242</v>
      </c>
      <c r="G76" s="53" t="s">
        <v>543</v>
      </c>
      <c r="H76" s="5" t="s">
        <v>544</v>
      </c>
      <c r="I76" s="26" t="s">
        <v>276</v>
      </c>
    </row>
    <row r="77" spans="1:9" s="144" customFormat="1" ht="27">
      <c r="A77" s="21">
        <v>13</v>
      </c>
      <c r="B77" s="101" t="s">
        <v>277</v>
      </c>
      <c r="C77" s="101" t="s">
        <v>278</v>
      </c>
      <c r="D77" s="21">
        <v>1</v>
      </c>
      <c r="E77" s="125" t="s">
        <v>811</v>
      </c>
      <c r="F77" s="21" t="s">
        <v>152</v>
      </c>
      <c r="G77" s="53" t="s">
        <v>543</v>
      </c>
      <c r="H77" s="5" t="s">
        <v>544</v>
      </c>
      <c r="I77" s="143" t="s">
        <v>279</v>
      </c>
    </row>
    <row r="78" spans="1:9" s="142" customFormat="1" ht="40.5">
      <c r="A78" s="21">
        <v>14</v>
      </c>
      <c r="B78" s="138" t="s">
        <v>280</v>
      </c>
      <c r="C78" s="138" t="s">
        <v>281</v>
      </c>
      <c r="D78" s="137">
        <v>3</v>
      </c>
      <c r="E78" s="139" t="s">
        <v>812</v>
      </c>
      <c r="F78" s="137" t="s">
        <v>152</v>
      </c>
      <c r="G78" s="140" t="s">
        <v>539</v>
      </c>
      <c r="H78" s="140" t="s">
        <v>153</v>
      </c>
      <c r="I78" s="141" t="s">
        <v>282</v>
      </c>
    </row>
    <row r="79" spans="1:9" s="142" customFormat="1" ht="27">
      <c r="A79" s="21">
        <v>15</v>
      </c>
      <c r="B79" s="138" t="s">
        <v>283</v>
      </c>
      <c r="C79" s="138" t="s">
        <v>284</v>
      </c>
      <c r="D79" s="137">
        <v>2</v>
      </c>
      <c r="E79" s="139" t="s">
        <v>813</v>
      </c>
      <c r="F79" s="137" t="s">
        <v>152</v>
      </c>
      <c r="G79" s="137" t="s">
        <v>539</v>
      </c>
      <c r="H79" s="140" t="s">
        <v>153</v>
      </c>
      <c r="I79" s="141" t="s">
        <v>285</v>
      </c>
    </row>
    <row r="80" spans="1:9" s="142" customFormat="1" ht="27">
      <c r="A80" s="21">
        <v>16</v>
      </c>
      <c r="B80" s="138" t="s">
        <v>286</v>
      </c>
      <c r="C80" s="138" t="s">
        <v>287</v>
      </c>
      <c r="D80" s="137">
        <v>1</v>
      </c>
      <c r="E80" s="139" t="s">
        <v>814</v>
      </c>
      <c r="F80" s="137" t="s">
        <v>152</v>
      </c>
      <c r="G80" s="140" t="s">
        <v>539</v>
      </c>
      <c r="H80" s="140" t="s">
        <v>153</v>
      </c>
      <c r="I80" s="141" t="s">
        <v>288</v>
      </c>
    </row>
    <row r="81" spans="1:9" s="142" customFormat="1" ht="27">
      <c r="A81" s="21">
        <v>17</v>
      </c>
      <c r="B81" s="138" t="s">
        <v>289</v>
      </c>
      <c r="C81" s="138" t="s">
        <v>290</v>
      </c>
      <c r="D81" s="137">
        <v>1</v>
      </c>
      <c r="E81" s="139" t="s">
        <v>291</v>
      </c>
      <c r="F81" s="137" t="s">
        <v>152</v>
      </c>
      <c r="G81" s="140" t="s">
        <v>539</v>
      </c>
      <c r="H81" s="140" t="s">
        <v>153</v>
      </c>
      <c r="I81" s="141" t="s">
        <v>292</v>
      </c>
    </row>
    <row r="82" spans="1:9" ht="13.5">
      <c r="A82" s="183" t="s">
        <v>308</v>
      </c>
      <c r="B82" s="98"/>
      <c r="C82" s="98"/>
      <c r="D82" s="4">
        <f>SUM(D83:D89)</f>
        <v>10</v>
      </c>
      <c r="E82" s="75"/>
      <c r="F82" s="2"/>
      <c r="G82" s="75"/>
      <c r="H82" s="75"/>
      <c r="I82" s="42"/>
    </row>
    <row r="83" spans="1:9" s="152" customFormat="1" ht="27">
      <c r="A83" s="35">
        <v>1</v>
      </c>
      <c r="B83" s="148" t="s">
        <v>309</v>
      </c>
      <c r="C83" s="148" t="s">
        <v>294</v>
      </c>
      <c r="D83" s="147">
        <v>1</v>
      </c>
      <c r="E83" s="149" t="s">
        <v>815</v>
      </c>
      <c r="F83" s="147" t="s">
        <v>152</v>
      </c>
      <c r="G83" s="150" t="s">
        <v>539</v>
      </c>
      <c r="H83" s="147" t="s">
        <v>153</v>
      </c>
      <c r="I83" s="151" t="s">
        <v>311</v>
      </c>
    </row>
    <row r="84" spans="1:9" s="152" customFormat="1" ht="27">
      <c r="A84" s="35">
        <v>2</v>
      </c>
      <c r="B84" s="148" t="s">
        <v>310</v>
      </c>
      <c r="C84" s="148" t="s">
        <v>295</v>
      </c>
      <c r="D84" s="147">
        <v>1</v>
      </c>
      <c r="E84" s="149" t="s">
        <v>816</v>
      </c>
      <c r="F84" s="147" t="s">
        <v>152</v>
      </c>
      <c r="G84" s="150" t="s">
        <v>539</v>
      </c>
      <c r="H84" s="147" t="s">
        <v>153</v>
      </c>
      <c r="I84" s="151" t="s">
        <v>312</v>
      </c>
    </row>
    <row r="85" spans="1:9" s="152" customFormat="1" ht="27">
      <c r="A85" s="35">
        <v>3</v>
      </c>
      <c r="B85" s="148" t="s">
        <v>296</v>
      </c>
      <c r="C85" s="148" t="s">
        <v>297</v>
      </c>
      <c r="D85" s="147">
        <v>1</v>
      </c>
      <c r="E85" s="149" t="s">
        <v>817</v>
      </c>
      <c r="F85" s="147" t="s">
        <v>152</v>
      </c>
      <c r="G85" s="150" t="s">
        <v>539</v>
      </c>
      <c r="H85" s="147" t="s">
        <v>153</v>
      </c>
      <c r="I85" s="151" t="s">
        <v>314</v>
      </c>
    </row>
    <row r="86" spans="1:9" s="152" customFormat="1" ht="27">
      <c r="A86" s="35">
        <v>4</v>
      </c>
      <c r="B86" s="148" t="s">
        <v>298</v>
      </c>
      <c r="C86" s="148" t="s">
        <v>299</v>
      </c>
      <c r="D86" s="147">
        <v>1</v>
      </c>
      <c r="E86" s="149" t="s">
        <v>818</v>
      </c>
      <c r="F86" s="147" t="s">
        <v>152</v>
      </c>
      <c r="G86" s="150" t="s">
        <v>539</v>
      </c>
      <c r="H86" s="147" t="s">
        <v>153</v>
      </c>
      <c r="I86" s="151" t="s">
        <v>313</v>
      </c>
    </row>
    <row r="87" spans="1:9" s="30" customFormat="1" ht="27">
      <c r="A87" s="35">
        <v>5</v>
      </c>
      <c r="B87" s="100" t="s">
        <v>300</v>
      </c>
      <c r="C87" s="100" t="s">
        <v>301</v>
      </c>
      <c r="D87" s="28">
        <v>2</v>
      </c>
      <c r="E87" s="16" t="s">
        <v>819</v>
      </c>
      <c r="F87" s="28" t="s">
        <v>302</v>
      </c>
      <c r="G87" s="29" t="s">
        <v>543</v>
      </c>
      <c r="H87" s="28" t="s">
        <v>544</v>
      </c>
      <c r="I87" s="19" t="s">
        <v>315</v>
      </c>
    </row>
    <row r="88" spans="1:9" s="30" customFormat="1" ht="27">
      <c r="A88" s="35">
        <v>6</v>
      </c>
      <c r="B88" s="100" t="s">
        <v>303</v>
      </c>
      <c r="C88" s="100" t="s">
        <v>304</v>
      </c>
      <c r="D88" s="28">
        <v>2</v>
      </c>
      <c r="E88" s="16" t="s">
        <v>820</v>
      </c>
      <c r="F88" s="28" t="s">
        <v>302</v>
      </c>
      <c r="G88" s="29" t="s">
        <v>543</v>
      </c>
      <c r="H88" s="28" t="s">
        <v>544</v>
      </c>
      <c r="I88" s="19" t="s">
        <v>316</v>
      </c>
    </row>
    <row r="89" spans="1:9" s="30" customFormat="1" ht="27">
      <c r="A89" s="35">
        <v>7</v>
      </c>
      <c r="B89" s="100" t="s">
        <v>305</v>
      </c>
      <c r="C89" s="100" t="s">
        <v>306</v>
      </c>
      <c r="D89" s="28">
        <v>2</v>
      </c>
      <c r="E89" s="16" t="s">
        <v>821</v>
      </c>
      <c r="F89" s="28" t="s">
        <v>242</v>
      </c>
      <c r="G89" s="29" t="s">
        <v>543</v>
      </c>
      <c r="H89" s="28" t="s">
        <v>544</v>
      </c>
      <c r="I89" s="19" t="s">
        <v>317</v>
      </c>
    </row>
    <row r="90" spans="1:9" ht="13.5">
      <c r="A90" s="183" t="s">
        <v>355</v>
      </c>
      <c r="B90" s="98"/>
      <c r="C90" s="98"/>
      <c r="D90" s="4">
        <f>SUM(D91:D104)</f>
        <v>27</v>
      </c>
      <c r="E90" s="75"/>
      <c r="F90" s="2"/>
      <c r="G90" s="75"/>
      <c r="H90" s="75"/>
      <c r="I90" s="42"/>
    </row>
    <row r="91" spans="1:9" ht="45.75" customHeight="1">
      <c r="A91" s="186">
        <v>1</v>
      </c>
      <c r="B91" s="102" t="s">
        <v>318</v>
      </c>
      <c r="C91" s="102" t="s">
        <v>319</v>
      </c>
      <c r="D91" s="32">
        <v>3</v>
      </c>
      <c r="E91" s="127" t="s">
        <v>947</v>
      </c>
      <c r="F91" s="32" t="s">
        <v>242</v>
      </c>
      <c r="G91" s="32" t="s">
        <v>543</v>
      </c>
      <c r="H91" s="32" t="s">
        <v>544</v>
      </c>
      <c r="I91" s="37" t="s">
        <v>320</v>
      </c>
    </row>
    <row r="92" spans="1:9" ht="27">
      <c r="A92" s="186">
        <v>2</v>
      </c>
      <c r="B92" s="102" t="s">
        <v>321</v>
      </c>
      <c r="C92" s="102" t="s">
        <v>322</v>
      </c>
      <c r="D92" s="32">
        <v>1</v>
      </c>
      <c r="E92" s="127" t="s">
        <v>823</v>
      </c>
      <c r="F92" s="32" t="s">
        <v>152</v>
      </c>
      <c r="G92" s="32" t="s">
        <v>543</v>
      </c>
      <c r="H92" s="32" t="s">
        <v>544</v>
      </c>
      <c r="I92" s="37" t="s">
        <v>323</v>
      </c>
    </row>
    <row r="93" spans="1:9" ht="40.5">
      <c r="A93" s="186">
        <v>3</v>
      </c>
      <c r="B93" s="102" t="s">
        <v>324</v>
      </c>
      <c r="C93" s="102" t="s">
        <v>325</v>
      </c>
      <c r="D93" s="32">
        <v>3</v>
      </c>
      <c r="E93" s="127" t="s">
        <v>824</v>
      </c>
      <c r="F93" s="32" t="s">
        <v>152</v>
      </c>
      <c r="G93" s="32" t="s">
        <v>543</v>
      </c>
      <c r="H93" s="32" t="s">
        <v>544</v>
      </c>
      <c r="I93" s="37" t="s">
        <v>326</v>
      </c>
    </row>
    <row r="94" spans="1:9" ht="27">
      <c r="A94" s="186">
        <v>4</v>
      </c>
      <c r="B94" s="102" t="s">
        <v>327</v>
      </c>
      <c r="C94" s="102" t="s">
        <v>328</v>
      </c>
      <c r="D94" s="32">
        <v>1</v>
      </c>
      <c r="E94" s="127" t="s">
        <v>825</v>
      </c>
      <c r="F94" s="32" t="s">
        <v>152</v>
      </c>
      <c r="G94" s="32" t="s">
        <v>543</v>
      </c>
      <c r="H94" s="32" t="s">
        <v>544</v>
      </c>
      <c r="I94" s="37" t="s">
        <v>329</v>
      </c>
    </row>
    <row r="95" spans="1:9" ht="27">
      <c r="A95" s="186">
        <v>5</v>
      </c>
      <c r="B95" s="102" t="s">
        <v>330</v>
      </c>
      <c r="C95" s="102" t="s">
        <v>331</v>
      </c>
      <c r="D95" s="32">
        <v>2</v>
      </c>
      <c r="E95" s="127" t="s">
        <v>826</v>
      </c>
      <c r="F95" s="32" t="s">
        <v>242</v>
      </c>
      <c r="G95" s="32" t="s">
        <v>543</v>
      </c>
      <c r="H95" s="32" t="s">
        <v>544</v>
      </c>
      <c r="I95" s="37" t="s">
        <v>356</v>
      </c>
    </row>
    <row r="96" spans="1:9" ht="27">
      <c r="A96" s="186">
        <v>6</v>
      </c>
      <c r="B96" s="102" t="s">
        <v>332</v>
      </c>
      <c r="C96" s="102" t="s">
        <v>333</v>
      </c>
      <c r="D96" s="32">
        <v>2</v>
      </c>
      <c r="E96" s="127" t="s">
        <v>827</v>
      </c>
      <c r="F96" s="32" t="s">
        <v>242</v>
      </c>
      <c r="G96" s="32" t="s">
        <v>543</v>
      </c>
      <c r="H96" s="32" t="s">
        <v>544</v>
      </c>
      <c r="I96" s="37" t="s">
        <v>357</v>
      </c>
    </row>
    <row r="97" spans="1:9" ht="54">
      <c r="A97" s="186">
        <v>7</v>
      </c>
      <c r="B97" s="102" t="s">
        <v>334</v>
      </c>
      <c r="C97" s="102" t="s">
        <v>335</v>
      </c>
      <c r="D97" s="32">
        <v>4</v>
      </c>
      <c r="E97" s="127" t="s">
        <v>828</v>
      </c>
      <c r="F97" s="32" t="s">
        <v>242</v>
      </c>
      <c r="G97" s="32" t="s">
        <v>543</v>
      </c>
      <c r="H97" s="32" t="s">
        <v>544</v>
      </c>
      <c r="I97" s="37" t="s">
        <v>336</v>
      </c>
    </row>
    <row r="98" spans="1:9" ht="54">
      <c r="A98" s="186">
        <v>8</v>
      </c>
      <c r="B98" s="102" t="s">
        <v>337</v>
      </c>
      <c r="C98" s="102" t="s">
        <v>338</v>
      </c>
      <c r="D98" s="32">
        <v>4</v>
      </c>
      <c r="E98" s="127" t="s">
        <v>829</v>
      </c>
      <c r="F98" s="32" t="s">
        <v>242</v>
      </c>
      <c r="G98" s="32" t="s">
        <v>543</v>
      </c>
      <c r="H98" s="32" t="s">
        <v>544</v>
      </c>
      <c r="I98" s="37" t="s">
        <v>339</v>
      </c>
    </row>
    <row r="99" spans="1:9" ht="27">
      <c r="A99" s="186">
        <v>9</v>
      </c>
      <c r="B99" s="102" t="s">
        <v>340</v>
      </c>
      <c r="C99" s="102" t="s">
        <v>341</v>
      </c>
      <c r="D99" s="32">
        <v>2</v>
      </c>
      <c r="E99" s="127" t="s">
        <v>830</v>
      </c>
      <c r="F99" s="32" t="s">
        <v>242</v>
      </c>
      <c r="G99" s="32" t="s">
        <v>543</v>
      </c>
      <c r="H99" s="32" t="s">
        <v>544</v>
      </c>
      <c r="I99" s="37" t="s">
        <v>342</v>
      </c>
    </row>
    <row r="100" spans="1:9" s="142" customFormat="1" ht="27">
      <c r="A100" s="186">
        <v>10</v>
      </c>
      <c r="B100" s="153" t="s">
        <v>343</v>
      </c>
      <c r="C100" s="153" t="s">
        <v>344</v>
      </c>
      <c r="D100" s="154">
        <v>1</v>
      </c>
      <c r="E100" s="155" t="s">
        <v>831</v>
      </c>
      <c r="F100" s="154" t="s">
        <v>152</v>
      </c>
      <c r="G100" s="154" t="s">
        <v>539</v>
      </c>
      <c r="H100" s="154" t="s">
        <v>153</v>
      </c>
      <c r="I100" s="156" t="s">
        <v>345</v>
      </c>
    </row>
    <row r="101" spans="1:9" s="142" customFormat="1" ht="27">
      <c r="A101" s="186">
        <v>11</v>
      </c>
      <c r="B101" s="153" t="s">
        <v>346</v>
      </c>
      <c r="C101" s="153" t="s">
        <v>347</v>
      </c>
      <c r="D101" s="154">
        <v>1</v>
      </c>
      <c r="E101" s="155" t="s">
        <v>832</v>
      </c>
      <c r="F101" s="154" t="s">
        <v>152</v>
      </c>
      <c r="G101" s="154" t="s">
        <v>539</v>
      </c>
      <c r="H101" s="154" t="s">
        <v>153</v>
      </c>
      <c r="I101" s="156" t="s">
        <v>348</v>
      </c>
    </row>
    <row r="102" spans="1:9" s="142" customFormat="1" ht="27">
      <c r="A102" s="186">
        <v>12</v>
      </c>
      <c r="B102" s="153" t="s">
        <v>349</v>
      </c>
      <c r="C102" s="153" t="s">
        <v>350</v>
      </c>
      <c r="D102" s="154">
        <v>1</v>
      </c>
      <c r="E102" s="155" t="s">
        <v>833</v>
      </c>
      <c r="F102" s="154" t="s">
        <v>152</v>
      </c>
      <c r="G102" s="154" t="s">
        <v>543</v>
      </c>
      <c r="H102" s="154" t="s">
        <v>153</v>
      </c>
      <c r="I102" s="156" t="s">
        <v>351</v>
      </c>
    </row>
    <row r="103" spans="1:9" s="142" customFormat="1" ht="27">
      <c r="A103" s="186">
        <v>13</v>
      </c>
      <c r="B103" s="153" t="s">
        <v>352</v>
      </c>
      <c r="C103" s="153" t="s">
        <v>353</v>
      </c>
      <c r="D103" s="154">
        <v>1</v>
      </c>
      <c r="E103" s="155" t="s">
        <v>834</v>
      </c>
      <c r="F103" s="154" t="s">
        <v>152</v>
      </c>
      <c r="G103" s="154" t="s">
        <v>539</v>
      </c>
      <c r="H103" s="154" t="s">
        <v>153</v>
      </c>
      <c r="I103" s="156" t="s">
        <v>354</v>
      </c>
    </row>
    <row r="104" spans="1:9" s="142" customFormat="1" ht="27">
      <c r="A104" s="186">
        <v>14</v>
      </c>
      <c r="B104" s="148" t="s">
        <v>358</v>
      </c>
      <c r="C104" s="148" t="s">
        <v>359</v>
      </c>
      <c r="D104" s="147">
        <v>1</v>
      </c>
      <c r="E104" s="149" t="s">
        <v>835</v>
      </c>
      <c r="F104" s="154" t="s">
        <v>360</v>
      </c>
      <c r="G104" s="154" t="s">
        <v>539</v>
      </c>
      <c r="H104" s="154" t="s">
        <v>153</v>
      </c>
      <c r="I104" s="157" t="s">
        <v>361</v>
      </c>
    </row>
    <row r="105" spans="1:9" ht="13.5">
      <c r="A105" s="186" t="s">
        <v>791</v>
      </c>
      <c r="B105" s="33"/>
      <c r="C105" s="33"/>
      <c r="D105" s="35">
        <f>SUM(D106:D129)</f>
        <v>45</v>
      </c>
      <c r="E105" s="128"/>
      <c r="F105" s="36"/>
      <c r="G105" s="32"/>
      <c r="H105" s="32"/>
      <c r="I105" s="38"/>
    </row>
    <row r="106" spans="1:9" s="121" customFormat="1" ht="54">
      <c r="A106" s="187">
        <v>1</v>
      </c>
      <c r="B106" s="124" t="s">
        <v>711</v>
      </c>
      <c r="C106" s="119" t="s">
        <v>712</v>
      </c>
      <c r="D106" s="119">
        <v>3</v>
      </c>
      <c r="E106" s="11" t="s">
        <v>836</v>
      </c>
      <c r="F106" s="119" t="s">
        <v>42</v>
      </c>
      <c r="G106" s="119" t="s">
        <v>535</v>
      </c>
      <c r="H106" s="119" t="s">
        <v>43</v>
      </c>
      <c r="I106" s="120" t="s">
        <v>713</v>
      </c>
    </row>
    <row r="107" spans="1:9" s="122" customFormat="1" ht="40.5">
      <c r="A107" s="187">
        <v>2</v>
      </c>
      <c r="B107" s="124" t="s">
        <v>714</v>
      </c>
      <c r="C107" s="119" t="s">
        <v>715</v>
      </c>
      <c r="D107" s="119">
        <v>3</v>
      </c>
      <c r="E107" s="11" t="s">
        <v>837</v>
      </c>
      <c r="F107" s="119" t="s">
        <v>42</v>
      </c>
      <c r="G107" s="119" t="s">
        <v>535</v>
      </c>
      <c r="H107" s="119" t="s">
        <v>43</v>
      </c>
      <c r="I107" s="120" t="s">
        <v>716</v>
      </c>
    </row>
    <row r="108" spans="1:9" s="121" customFormat="1" ht="40.5">
      <c r="A108" s="187">
        <v>3</v>
      </c>
      <c r="B108" s="124" t="s">
        <v>717</v>
      </c>
      <c r="C108" s="119" t="s">
        <v>718</v>
      </c>
      <c r="D108" s="119">
        <v>3</v>
      </c>
      <c r="E108" s="11" t="s">
        <v>838</v>
      </c>
      <c r="F108" s="119" t="s">
        <v>42</v>
      </c>
      <c r="G108" s="119" t="s">
        <v>602</v>
      </c>
      <c r="H108" s="119" t="s">
        <v>43</v>
      </c>
      <c r="I108" s="120" t="s">
        <v>719</v>
      </c>
    </row>
    <row r="109" spans="1:9" s="121" customFormat="1" ht="40.5">
      <c r="A109" s="187">
        <v>4</v>
      </c>
      <c r="B109" s="124" t="s">
        <v>720</v>
      </c>
      <c r="C109" s="119" t="s">
        <v>721</v>
      </c>
      <c r="D109" s="119">
        <v>3</v>
      </c>
      <c r="E109" s="11" t="s">
        <v>839</v>
      </c>
      <c r="F109" s="119" t="s">
        <v>42</v>
      </c>
      <c r="G109" s="119" t="s">
        <v>602</v>
      </c>
      <c r="H109" s="119" t="s">
        <v>43</v>
      </c>
      <c r="I109" s="120" t="s">
        <v>722</v>
      </c>
    </row>
    <row r="110" spans="1:9" s="121" customFormat="1" ht="27">
      <c r="A110" s="187">
        <v>5</v>
      </c>
      <c r="B110" s="124" t="s">
        <v>723</v>
      </c>
      <c r="C110" s="119" t="s">
        <v>724</v>
      </c>
      <c r="D110" s="119">
        <v>2</v>
      </c>
      <c r="E110" s="11" t="s">
        <v>840</v>
      </c>
      <c r="F110" s="119" t="s">
        <v>42</v>
      </c>
      <c r="G110" s="119" t="s">
        <v>602</v>
      </c>
      <c r="H110" s="119" t="s">
        <v>43</v>
      </c>
      <c r="I110" s="120" t="s">
        <v>725</v>
      </c>
    </row>
    <row r="111" spans="1:9" s="121" customFormat="1" ht="24">
      <c r="A111" s="187">
        <v>6</v>
      </c>
      <c r="B111" s="124" t="s">
        <v>726</v>
      </c>
      <c r="C111" s="119" t="s">
        <v>727</v>
      </c>
      <c r="D111" s="119">
        <v>1</v>
      </c>
      <c r="E111" s="11" t="s">
        <v>728</v>
      </c>
      <c r="F111" s="119" t="s">
        <v>42</v>
      </c>
      <c r="G111" s="119" t="s">
        <v>729</v>
      </c>
      <c r="H111" s="119" t="s">
        <v>366</v>
      </c>
      <c r="I111" s="120" t="s">
        <v>730</v>
      </c>
    </row>
    <row r="112" spans="1:9" s="121" customFormat="1" ht="24">
      <c r="A112" s="187">
        <v>7</v>
      </c>
      <c r="B112" s="124" t="s">
        <v>731</v>
      </c>
      <c r="C112" s="119" t="s">
        <v>732</v>
      </c>
      <c r="D112" s="119">
        <v>1</v>
      </c>
      <c r="E112" s="11" t="s">
        <v>733</v>
      </c>
      <c r="F112" s="119" t="s">
        <v>42</v>
      </c>
      <c r="G112" s="119" t="s">
        <v>729</v>
      </c>
      <c r="H112" s="119" t="s">
        <v>366</v>
      </c>
      <c r="I112" s="120" t="s">
        <v>734</v>
      </c>
    </row>
    <row r="113" spans="1:9" s="121" customFormat="1" ht="34.5" customHeight="1">
      <c r="A113" s="187">
        <v>8</v>
      </c>
      <c r="B113" s="124" t="s">
        <v>735</v>
      </c>
      <c r="C113" s="119" t="s">
        <v>736</v>
      </c>
      <c r="D113" s="119">
        <v>1</v>
      </c>
      <c r="E113" s="11" t="s">
        <v>737</v>
      </c>
      <c r="F113" s="119" t="s">
        <v>42</v>
      </c>
      <c r="G113" s="119" t="s">
        <v>729</v>
      </c>
      <c r="H113" s="119" t="s">
        <v>366</v>
      </c>
      <c r="I113" s="120" t="s">
        <v>738</v>
      </c>
    </row>
    <row r="114" spans="1:9" s="121" customFormat="1" ht="34.5" customHeight="1">
      <c r="A114" s="187">
        <v>9</v>
      </c>
      <c r="B114" s="124" t="s">
        <v>739</v>
      </c>
      <c r="C114" s="119" t="s">
        <v>740</v>
      </c>
      <c r="D114" s="119">
        <v>1</v>
      </c>
      <c r="E114" s="11" t="s">
        <v>841</v>
      </c>
      <c r="F114" s="119" t="s">
        <v>48</v>
      </c>
      <c r="G114" s="119" t="s">
        <v>729</v>
      </c>
      <c r="H114" s="119" t="s">
        <v>366</v>
      </c>
      <c r="I114" s="120" t="s">
        <v>741</v>
      </c>
    </row>
    <row r="115" spans="1:9" s="202" customFormat="1" ht="34.5" customHeight="1">
      <c r="A115" s="187">
        <v>10</v>
      </c>
      <c r="B115" s="198" t="s">
        <v>742</v>
      </c>
      <c r="C115" s="199" t="s">
        <v>743</v>
      </c>
      <c r="D115" s="199">
        <v>1</v>
      </c>
      <c r="E115" s="200" t="s">
        <v>842</v>
      </c>
      <c r="F115" s="199" t="s">
        <v>48</v>
      </c>
      <c r="G115" s="199" t="s">
        <v>744</v>
      </c>
      <c r="H115" s="199" t="s">
        <v>43</v>
      </c>
      <c r="I115" s="201" t="s">
        <v>745</v>
      </c>
    </row>
    <row r="116" spans="1:9" s="121" customFormat="1" ht="34.5" customHeight="1">
      <c r="A116" s="187">
        <v>11</v>
      </c>
      <c r="B116" s="124" t="s">
        <v>746</v>
      </c>
      <c r="C116" s="119" t="s">
        <v>747</v>
      </c>
      <c r="D116" s="119">
        <v>1</v>
      </c>
      <c r="E116" s="11" t="s">
        <v>843</v>
      </c>
      <c r="F116" s="119" t="s">
        <v>48</v>
      </c>
      <c r="G116" s="119" t="s">
        <v>602</v>
      </c>
      <c r="H116" s="119" t="s">
        <v>43</v>
      </c>
      <c r="I116" s="120" t="s">
        <v>748</v>
      </c>
    </row>
    <row r="117" spans="1:9" s="121" customFormat="1" ht="34.5" customHeight="1">
      <c r="A117" s="187">
        <v>12</v>
      </c>
      <c r="B117" s="124" t="s">
        <v>749</v>
      </c>
      <c r="C117" s="119" t="s">
        <v>750</v>
      </c>
      <c r="D117" s="119">
        <v>2</v>
      </c>
      <c r="E117" s="11" t="s">
        <v>844</v>
      </c>
      <c r="F117" s="119" t="s">
        <v>48</v>
      </c>
      <c r="G117" s="119" t="s">
        <v>602</v>
      </c>
      <c r="H117" s="119" t="s">
        <v>43</v>
      </c>
      <c r="I117" s="120" t="s">
        <v>751</v>
      </c>
    </row>
    <row r="118" spans="1:9" s="121" customFormat="1" ht="34.5" customHeight="1">
      <c r="A118" s="187">
        <v>13</v>
      </c>
      <c r="B118" s="124" t="s">
        <v>752</v>
      </c>
      <c r="C118" s="119" t="s">
        <v>753</v>
      </c>
      <c r="D118" s="119">
        <v>2</v>
      </c>
      <c r="E118" s="11" t="s">
        <v>845</v>
      </c>
      <c r="F118" s="119" t="s">
        <v>42</v>
      </c>
      <c r="G118" s="119" t="s">
        <v>754</v>
      </c>
      <c r="H118" s="119" t="s">
        <v>598</v>
      </c>
      <c r="I118" s="120">
        <v>13999363638</v>
      </c>
    </row>
    <row r="119" spans="1:9" s="121" customFormat="1" ht="34.5" customHeight="1">
      <c r="A119" s="187">
        <v>14</v>
      </c>
      <c r="B119" s="124" t="s">
        <v>755</v>
      </c>
      <c r="C119" s="119" t="s">
        <v>756</v>
      </c>
      <c r="D119" s="119">
        <v>2</v>
      </c>
      <c r="E119" s="11" t="s">
        <v>846</v>
      </c>
      <c r="F119" s="119" t="s">
        <v>42</v>
      </c>
      <c r="G119" s="119" t="s">
        <v>535</v>
      </c>
      <c r="H119" s="119" t="s">
        <v>43</v>
      </c>
      <c r="I119" s="119" t="s">
        <v>757</v>
      </c>
    </row>
    <row r="120" spans="1:9" s="121" customFormat="1" ht="34.5" customHeight="1">
      <c r="A120" s="187">
        <v>15</v>
      </c>
      <c r="B120" s="124" t="s">
        <v>758</v>
      </c>
      <c r="C120" s="119" t="s">
        <v>759</v>
      </c>
      <c r="D120" s="119">
        <v>2</v>
      </c>
      <c r="E120" s="11" t="s">
        <v>847</v>
      </c>
      <c r="F120" s="119" t="s">
        <v>48</v>
      </c>
      <c r="G120" s="119" t="s">
        <v>760</v>
      </c>
      <c r="H120" s="119" t="s">
        <v>366</v>
      </c>
      <c r="I120" s="120" t="s">
        <v>761</v>
      </c>
    </row>
    <row r="121" spans="1:10" s="121" customFormat="1" ht="34.5" customHeight="1">
      <c r="A121" s="187">
        <v>16</v>
      </c>
      <c r="B121" s="124" t="s">
        <v>762</v>
      </c>
      <c r="C121" s="119" t="s">
        <v>763</v>
      </c>
      <c r="D121" s="119">
        <v>1</v>
      </c>
      <c r="E121" s="82" t="s">
        <v>848</v>
      </c>
      <c r="F121" s="119" t="s">
        <v>48</v>
      </c>
      <c r="G121" s="119" t="s">
        <v>764</v>
      </c>
      <c r="H121" s="119" t="s">
        <v>43</v>
      </c>
      <c r="I121" s="120" t="s">
        <v>765</v>
      </c>
      <c r="J121" s="123"/>
    </row>
    <row r="122" spans="1:10" s="121" customFormat="1" ht="34.5" customHeight="1">
      <c r="A122" s="187">
        <v>17</v>
      </c>
      <c r="B122" s="124" t="s">
        <v>766</v>
      </c>
      <c r="C122" s="119" t="s">
        <v>767</v>
      </c>
      <c r="D122" s="119">
        <v>1</v>
      </c>
      <c r="E122" s="11" t="s">
        <v>849</v>
      </c>
      <c r="F122" s="119" t="s">
        <v>42</v>
      </c>
      <c r="G122" s="119" t="s">
        <v>602</v>
      </c>
      <c r="H122" s="119" t="s">
        <v>43</v>
      </c>
      <c r="I122" s="120" t="s">
        <v>768</v>
      </c>
      <c r="J122" s="123"/>
    </row>
    <row r="123" spans="1:10" s="121" customFormat="1" ht="34.5" customHeight="1">
      <c r="A123" s="187">
        <v>18</v>
      </c>
      <c r="B123" s="124" t="s">
        <v>769</v>
      </c>
      <c r="C123" s="119" t="s">
        <v>770</v>
      </c>
      <c r="D123" s="119">
        <v>2</v>
      </c>
      <c r="E123" s="11" t="s">
        <v>850</v>
      </c>
      <c r="F123" s="119" t="s">
        <v>42</v>
      </c>
      <c r="G123" s="119" t="s">
        <v>602</v>
      </c>
      <c r="H123" s="119" t="s">
        <v>366</v>
      </c>
      <c r="I123" s="120" t="s">
        <v>771</v>
      </c>
      <c r="J123" s="123"/>
    </row>
    <row r="124" spans="1:10" s="121" customFormat="1" ht="41.25" customHeight="1">
      <c r="A124" s="187">
        <v>19</v>
      </c>
      <c r="B124" s="124" t="s">
        <v>772</v>
      </c>
      <c r="C124" s="119" t="s">
        <v>773</v>
      </c>
      <c r="D124" s="119">
        <v>3</v>
      </c>
      <c r="E124" s="11" t="s">
        <v>851</v>
      </c>
      <c r="F124" s="119" t="s">
        <v>42</v>
      </c>
      <c r="G124" s="119" t="s">
        <v>602</v>
      </c>
      <c r="H124" s="119" t="s">
        <v>366</v>
      </c>
      <c r="I124" s="119" t="s">
        <v>774</v>
      </c>
      <c r="J124" s="123"/>
    </row>
    <row r="125" spans="1:10" s="121" customFormat="1" ht="39.75" customHeight="1">
      <c r="A125" s="187">
        <v>20</v>
      </c>
      <c r="B125" s="124" t="s">
        <v>775</v>
      </c>
      <c r="C125" s="119" t="s">
        <v>776</v>
      </c>
      <c r="D125" s="119">
        <v>3</v>
      </c>
      <c r="E125" s="11" t="s">
        <v>777</v>
      </c>
      <c r="F125" s="119" t="s">
        <v>365</v>
      </c>
      <c r="G125" s="119" t="s">
        <v>729</v>
      </c>
      <c r="H125" s="119" t="s">
        <v>366</v>
      </c>
      <c r="I125" s="119" t="s">
        <v>778</v>
      </c>
      <c r="J125" s="123"/>
    </row>
    <row r="126" spans="1:9" s="121" customFormat="1" ht="40.5" customHeight="1">
      <c r="A126" s="187">
        <v>21</v>
      </c>
      <c r="B126" s="124" t="s">
        <v>779</v>
      </c>
      <c r="C126" s="119" t="s">
        <v>780</v>
      </c>
      <c r="D126" s="119">
        <v>3</v>
      </c>
      <c r="E126" s="11" t="s">
        <v>852</v>
      </c>
      <c r="F126" s="119" t="s">
        <v>365</v>
      </c>
      <c r="G126" s="119" t="s">
        <v>729</v>
      </c>
      <c r="H126" s="119" t="s">
        <v>366</v>
      </c>
      <c r="I126" s="119" t="s">
        <v>781</v>
      </c>
    </row>
    <row r="127" spans="1:9" s="121" customFormat="1" ht="34.5" customHeight="1">
      <c r="A127" s="187">
        <v>22</v>
      </c>
      <c r="B127" s="124" t="s">
        <v>782</v>
      </c>
      <c r="C127" s="119" t="s">
        <v>783</v>
      </c>
      <c r="D127" s="119">
        <v>2</v>
      </c>
      <c r="E127" s="11" t="s">
        <v>853</v>
      </c>
      <c r="F127" s="119" t="s">
        <v>365</v>
      </c>
      <c r="G127" s="119" t="s">
        <v>729</v>
      </c>
      <c r="H127" s="119" t="s">
        <v>366</v>
      </c>
      <c r="I127" s="120" t="s">
        <v>792</v>
      </c>
    </row>
    <row r="128" spans="1:9" s="197" customFormat="1" ht="34.5" customHeight="1">
      <c r="A128" s="209">
        <v>23</v>
      </c>
      <c r="B128" s="193" t="s">
        <v>784</v>
      </c>
      <c r="C128" s="194" t="s">
        <v>785</v>
      </c>
      <c r="D128" s="194">
        <v>1</v>
      </c>
      <c r="E128" s="195" t="s">
        <v>854</v>
      </c>
      <c r="F128" s="194" t="s">
        <v>48</v>
      </c>
      <c r="G128" s="194" t="s">
        <v>786</v>
      </c>
      <c r="H128" s="194" t="s">
        <v>366</v>
      </c>
      <c r="I128" s="196" t="s">
        <v>787</v>
      </c>
    </row>
    <row r="129" spans="1:9" s="121" customFormat="1" ht="24">
      <c r="A129" s="187">
        <v>24</v>
      </c>
      <c r="B129" s="124" t="s">
        <v>788</v>
      </c>
      <c r="C129" s="119" t="s">
        <v>789</v>
      </c>
      <c r="D129" s="119">
        <v>1</v>
      </c>
      <c r="E129" s="11" t="s">
        <v>855</v>
      </c>
      <c r="F129" s="119" t="s">
        <v>365</v>
      </c>
      <c r="G129" s="119" t="s">
        <v>729</v>
      </c>
      <c r="H129" s="119" t="s">
        <v>366</v>
      </c>
      <c r="I129" s="119" t="s">
        <v>790</v>
      </c>
    </row>
    <row r="131" spans="1:4" ht="13.5">
      <c r="A131" s="144" t="s">
        <v>362</v>
      </c>
      <c r="D131">
        <f>SUM(D132:D155)</f>
        <v>39</v>
      </c>
    </row>
    <row r="132" spans="1:9" s="40" customFormat="1" ht="27">
      <c r="A132" s="182">
        <v>1</v>
      </c>
      <c r="B132" s="39" t="s">
        <v>363</v>
      </c>
      <c r="C132" s="39" t="s">
        <v>364</v>
      </c>
      <c r="D132" s="5">
        <v>2</v>
      </c>
      <c r="E132" s="53" t="s">
        <v>856</v>
      </c>
      <c r="F132" s="5" t="s">
        <v>365</v>
      </c>
      <c r="G132" s="53" t="s">
        <v>552</v>
      </c>
      <c r="H132" s="53" t="s">
        <v>366</v>
      </c>
      <c r="I132" s="26" t="s">
        <v>367</v>
      </c>
    </row>
    <row r="133" spans="1:9" s="40" customFormat="1" ht="67.5">
      <c r="A133" s="182">
        <v>2</v>
      </c>
      <c r="B133" s="39" t="s">
        <v>368</v>
      </c>
      <c r="C133" s="39" t="s">
        <v>369</v>
      </c>
      <c r="D133" s="5">
        <v>5</v>
      </c>
      <c r="E133" s="53" t="s">
        <v>857</v>
      </c>
      <c r="F133" s="5" t="s">
        <v>242</v>
      </c>
      <c r="G133" s="53" t="s">
        <v>543</v>
      </c>
      <c r="H133" s="53" t="s">
        <v>544</v>
      </c>
      <c r="I133" s="26" t="s">
        <v>370</v>
      </c>
    </row>
    <row r="134" spans="1:9" s="40" customFormat="1" ht="42.75" customHeight="1">
      <c r="A134" s="182">
        <v>3</v>
      </c>
      <c r="B134" s="39" t="s">
        <v>371</v>
      </c>
      <c r="C134" s="39" t="s">
        <v>372</v>
      </c>
      <c r="D134" s="5">
        <v>3</v>
      </c>
      <c r="E134" s="5" t="s">
        <v>858</v>
      </c>
      <c r="F134" s="5" t="s">
        <v>242</v>
      </c>
      <c r="G134" s="53" t="s">
        <v>543</v>
      </c>
      <c r="H134" s="53" t="s">
        <v>544</v>
      </c>
      <c r="I134" s="26" t="s">
        <v>373</v>
      </c>
    </row>
    <row r="135" spans="1:9" s="40" customFormat="1" ht="27">
      <c r="A135" s="182">
        <v>4</v>
      </c>
      <c r="B135" s="39" t="s">
        <v>374</v>
      </c>
      <c r="C135" s="98" t="s">
        <v>375</v>
      </c>
      <c r="D135" s="5">
        <v>2</v>
      </c>
      <c r="E135" s="129" t="s">
        <v>859</v>
      </c>
      <c r="F135" s="5" t="s">
        <v>365</v>
      </c>
      <c r="G135" s="53" t="s">
        <v>543</v>
      </c>
      <c r="H135" s="53" t="s">
        <v>366</v>
      </c>
      <c r="I135" s="26" t="s">
        <v>376</v>
      </c>
    </row>
    <row r="136" spans="1:9" s="40" customFormat="1" ht="40.5">
      <c r="A136" s="182">
        <v>5</v>
      </c>
      <c r="B136" s="39" t="s">
        <v>377</v>
      </c>
      <c r="C136" s="39" t="s">
        <v>378</v>
      </c>
      <c r="D136" s="5">
        <v>3</v>
      </c>
      <c r="E136" s="53" t="s">
        <v>860</v>
      </c>
      <c r="F136" s="5" t="s">
        <v>365</v>
      </c>
      <c r="G136" s="53" t="s">
        <v>552</v>
      </c>
      <c r="H136" s="53" t="s">
        <v>366</v>
      </c>
      <c r="I136" s="26" t="s">
        <v>379</v>
      </c>
    </row>
    <row r="137" spans="1:9" s="40" customFormat="1" ht="40.5">
      <c r="A137" s="182">
        <v>6</v>
      </c>
      <c r="B137" s="39" t="s">
        <v>380</v>
      </c>
      <c r="C137" s="39" t="s">
        <v>381</v>
      </c>
      <c r="D137" s="5">
        <v>3</v>
      </c>
      <c r="E137" s="53" t="s">
        <v>861</v>
      </c>
      <c r="F137" s="5" t="s">
        <v>365</v>
      </c>
      <c r="G137" s="53" t="s">
        <v>552</v>
      </c>
      <c r="H137" s="53" t="s">
        <v>366</v>
      </c>
      <c r="I137" s="26" t="s">
        <v>382</v>
      </c>
    </row>
    <row r="138" spans="1:9" s="40" customFormat="1" ht="40.5">
      <c r="A138" s="182">
        <v>7</v>
      </c>
      <c r="B138" s="39" t="s">
        <v>383</v>
      </c>
      <c r="C138" s="39" t="s">
        <v>384</v>
      </c>
      <c r="D138" s="5">
        <v>3</v>
      </c>
      <c r="E138" s="53" t="s">
        <v>862</v>
      </c>
      <c r="F138" s="5" t="s">
        <v>365</v>
      </c>
      <c r="G138" s="53" t="s">
        <v>552</v>
      </c>
      <c r="H138" s="53" t="s">
        <v>366</v>
      </c>
      <c r="I138" s="26" t="s">
        <v>385</v>
      </c>
    </row>
    <row r="139" spans="1:9" s="40" customFormat="1" ht="27">
      <c r="A139" s="182">
        <v>8</v>
      </c>
      <c r="B139" s="39" t="s">
        <v>386</v>
      </c>
      <c r="C139" s="39" t="s">
        <v>387</v>
      </c>
      <c r="D139" s="5">
        <v>1</v>
      </c>
      <c r="E139" s="53" t="s">
        <v>863</v>
      </c>
      <c r="F139" s="5" t="s">
        <v>365</v>
      </c>
      <c r="G139" s="53" t="s">
        <v>546</v>
      </c>
      <c r="H139" s="53" t="s">
        <v>153</v>
      </c>
      <c r="I139" s="26" t="s">
        <v>388</v>
      </c>
    </row>
    <row r="140" spans="1:9" s="40" customFormat="1" ht="27">
      <c r="A140" s="182">
        <v>9</v>
      </c>
      <c r="B140" s="39" t="s">
        <v>389</v>
      </c>
      <c r="C140" s="39" t="s">
        <v>390</v>
      </c>
      <c r="D140" s="5">
        <v>1</v>
      </c>
      <c r="E140" s="53" t="s">
        <v>864</v>
      </c>
      <c r="F140" s="5" t="s">
        <v>242</v>
      </c>
      <c r="G140" s="53" t="s">
        <v>546</v>
      </c>
      <c r="H140" s="53" t="s">
        <v>153</v>
      </c>
      <c r="I140" s="26" t="s">
        <v>391</v>
      </c>
    </row>
    <row r="141" spans="1:9" s="40" customFormat="1" ht="27">
      <c r="A141" s="182">
        <v>10</v>
      </c>
      <c r="B141" s="39" t="s">
        <v>392</v>
      </c>
      <c r="C141" s="39" t="s">
        <v>393</v>
      </c>
      <c r="D141" s="5">
        <v>1</v>
      </c>
      <c r="E141" s="53" t="s">
        <v>865</v>
      </c>
      <c r="F141" s="5" t="s">
        <v>242</v>
      </c>
      <c r="G141" s="53" t="s">
        <v>546</v>
      </c>
      <c r="H141" s="53" t="s">
        <v>153</v>
      </c>
      <c r="I141" s="26" t="s">
        <v>394</v>
      </c>
    </row>
    <row r="142" spans="1:9" s="160" customFormat="1" ht="27">
      <c r="A142" s="182">
        <v>11</v>
      </c>
      <c r="B142" s="138" t="s">
        <v>395</v>
      </c>
      <c r="C142" s="138" t="s">
        <v>396</v>
      </c>
      <c r="D142" s="137">
        <v>1</v>
      </c>
      <c r="E142" s="159" t="s">
        <v>866</v>
      </c>
      <c r="F142" s="137" t="s">
        <v>152</v>
      </c>
      <c r="G142" s="140" t="s">
        <v>539</v>
      </c>
      <c r="H142" s="140" t="s">
        <v>153</v>
      </c>
      <c r="I142" s="141" t="s">
        <v>397</v>
      </c>
    </row>
    <row r="143" spans="1:9" s="40" customFormat="1" ht="27">
      <c r="A143" s="182">
        <v>12</v>
      </c>
      <c r="B143" s="39" t="s">
        <v>398</v>
      </c>
      <c r="C143" s="39" t="s">
        <v>399</v>
      </c>
      <c r="D143" s="5">
        <v>1</v>
      </c>
      <c r="E143" s="64" t="s">
        <v>867</v>
      </c>
      <c r="F143" s="5" t="s">
        <v>152</v>
      </c>
      <c r="G143" s="53" t="s">
        <v>543</v>
      </c>
      <c r="H143" s="53" t="s">
        <v>153</v>
      </c>
      <c r="I143" s="26" t="s">
        <v>400</v>
      </c>
    </row>
    <row r="144" spans="1:9" s="40" customFormat="1" ht="27">
      <c r="A144" s="182">
        <v>13</v>
      </c>
      <c r="B144" s="39" t="s">
        <v>401</v>
      </c>
      <c r="C144" s="39" t="s">
        <v>402</v>
      </c>
      <c r="D144" s="5">
        <v>1</v>
      </c>
      <c r="E144" s="64" t="s">
        <v>868</v>
      </c>
      <c r="F144" s="5" t="s">
        <v>152</v>
      </c>
      <c r="G144" s="53" t="s">
        <v>543</v>
      </c>
      <c r="H144" s="53" t="s">
        <v>153</v>
      </c>
      <c r="I144" s="26" t="s">
        <v>403</v>
      </c>
    </row>
    <row r="145" spans="1:9" s="40" customFormat="1" ht="27">
      <c r="A145" s="182">
        <v>14</v>
      </c>
      <c r="B145" s="39" t="s">
        <v>404</v>
      </c>
      <c r="C145" s="39" t="s">
        <v>405</v>
      </c>
      <c r="D145" s="5">
        <v>1</v>
      </c>
      <c r="E145" s="64" t="s">
        <v>869</v>
      </c>
      <c r="F145" s="5" t="s">
        <v>152</v>
      </c>
      <c r="G145" s="53" t="s">
        <v>543</v>
      </c>
      <c r="H145" s="53" t="s">
        <v>153</v>
      </c>
      <c r="I145" s="26" t="s">
        <v>406</v>
      </c>
    </row>
    <row r="146" spans="1:9" s="160" customFormat="1" ht="27">
      <c r="A146" s="182">
        <v>15</v>
      </c>
      <c r="B146" s="138" t="s">
        <v>407</v>
      </c>
      <c r="C146" s="138" t="s">
        <v>408</v>
      </c>
      <c r="D146" s="137">
        <v>1</v>
      </c>
      <c r="E146" s="159" t="s">
        <v>870</v>
      </c>
      <c r="F146" s="137" t="s">
        <v>152</v>
      </c>
      <c r="G146" s="137" t="s">
        <v>539</v>
      </c>
      <c r="H146" s="140" t="s">
        <v>153</v>
      </c>
      <c r="I146" s="141" t="s">
        <v>409</v>
      </c>
    </row>
    <row r="147" spans="1:9" s="40" customFormat="1" ht="27">
      <c r="A147" s="182">
        <v>16</v>
      </c>
      <c r="B147" s="39" t="s">
        <v>410</v>
      </c>
      <c r="C147" s="39" t="s">
        <v>411</v>
      </c>
      <c r="D147" s="5">
        <v>1</v>
      </c>
      <c r="E147" s="64" t="s">
        <v>871</v>
      </c>
      <c r="F147" s="5" t="s">
        <v>152</v>
      </c>
      <c r="G147" s="53" t="s">
        <v>543</v>
      </c>
      <c r="H147" s="53" t="s">
        <v>153</v>
      </c>
      <c r="I147" s="26" t="s">
        <v>412</v>
      </c>
    </row>
    <row r="148" spans="1:9" s="40" customFormat="1" ht="27">
      <c r="A148" s="182">
        <v>17</v>
      </c>
      <c r="B148" s="39" t="s">
        <v>413</v>
      </c>
      <c r="C148" s="39" t="s">
        <v>414</v>
      </c>
      <c r="D148" s="5">
        <v>1</v>
      </c>
      <c r="E148" s="64" t="s">
        <v>872</v>
      </c>
      <c r="F148" s="5" t="s">
        <v>152</v>
      </c>
      <c r="G148" s="53" t="s">
        <v>543</v>
      </c>
      <c r="H148" s="53" t="s">
        <v>153</v>
      </c>
      <c r="I148" s="26" t="s">
        <v>415</v>
      </c>
    </row>
    <row r="149" spans="1:9" s="160" customFormat="1" ht="27">
      <c r="A149" s="182">
        <v>18</v>
      </c>
      <c r="B149" s="138" t="s">
        <v>416</v>
      </c>
      <c r="C149" s="138" t="s">
        <v>417</v>
      </c>
      <c r="D149" s="137">
        <v>1</v>
      </c>
      <c r="E149" s="140" t="s">
        <v>873</v>
      </c>
      <c r="F149" s="137" t="s">
        <v>152</v>
      </c>
      <c r="G149" s="140" t="s">
        <v>539</v>
      </c>
      <c r="H149" s="140" t="s">
        <v>153</v>
      </c>
      <c r="I149" s="141" t="s">
        <v>418</v>
      </c>
    </row>
    <row r="150" spans="1:9" s="160" customFormat="1" ht="27">
      <c r="A150" s="182">
        <v>19</v>
      </c>
      <c r="B150" s="138" t="s">
        <v>419</v>
      </c>
      <c r="C150" s="138" t="s">
        <v>420</v>
      </c>
      <c r="D150" s="137">
        <v>1</v>
      </c>
      <c r="E150" s="140" t="s">
        <v>874</v>
      </c>
      <c r="F150" s="137" t="s">
        <v>152</v>
      </c>
      <c r="G150" s="140" t="s">
        <v>539</v>
      </c>
      <c r="H150" s="137" t="s">
        <v>153</v>
      </c>
      <c r="I150" s="141" t="s">
        <v>421</v>
      </c>
    </row>
    <row r="151" spans="1:9" s="160" customFormat="1" ht="27">
      <c r="A151" s="182">
        <v>20</v>
      </c>
      <c r="B151" s="138" t="s">
        <v>422</v>
      </c>
      <c r="C151" s="138" t="s">
        <v>423</v>
      </c>
      <c r="D151" s="137">
        <v>1</v>
      </c>
      <c r="E151" s="140" t="s">
        <v>875</v>
      </c>
      <c r="F151" s="137" t="s">
        <v>242</v>
      </c>
      <c r="G151" s="137" t="s">
        <v>539</v>
      </c>
      <c r="H151" s="140" t="s">
        <v>153</v>
      </c>
      <c r="I151" s="141" t="s">
        <v>424</v>
      </c>
    </row>
    <row r="152" spans="1:9" s="160" customFormat="1" ht="27">
      <c r="A152" s="182">
        <v>21</v>
      </c>
      <c r="B152" s="138" t="s">
        <v>425</v>
      </c>
      <c r="C152" s="138" t="s">
        <v>426</v>
      </c>
      <c r="D152" s="137">
        <v>1</v>
      </c>
      <c r="E152" s="140" t="s">
        <v>876</v>
      </c>
      <c r="F152" s="137" t="s">
        <v>152</v>
      </c>
      <c r="G152" s="140" t="s">
        <v>539</v>
      </c>
      <c r="H152" s="140" t="s">
        <v>153</v>
      </c>
      <c r="I152" s="141" t="s">
        <v>427</v>
      </c>
    </row>
    <row r="153" spans="1:9" s="40" customFormat="1" ht="27">
      <c r="A153" s="182">
        <v>22</v>
      </c>
      <c r="B153" s="39" t="s">
        <v>428</v>
      </c>
      <c r="C153" s="39" t="s">
        <v>429</v>
      </c>
      <c r="D153" s="5">
        <v>1</v>
      </c>
      <c r="E153" s="53" t="s">
        <v>877</v>
      </c>
      <c r="F153" s="5" t="s">
        <v>152</v>
      </c>
      <c r="G153" s="53" t="s">
        <v>546</v>
      </c>
      <c r="H153" s="53" t="s">
        <v>153</v>
      </c>
      <c r="I153" s="26" t="s">
        <v>430</v>
      </c>
    </row>
    <row r="154" spans="1:9" s="160" customFormat="1" ht="54">
      <c r="A154" s="181">
        <v>23</v>
      </c>
      <c r="B154" s="138" t="s">
        <v>431</v>
      </c>
      <c r="C154" s="138" t="s">
        <v>432</v>
      </c>
      <c r="D154" s="137">
        <v>2</v>
      </c>
      <c r="E154" s="140" t="s">
        <v>878</v>
      </c>
      <c r="F154" s="137" t="s">
        <v>152</v>
      </c>
      <c r="G154" s="137" t="s">
        <v>539</v>
      </c>
      <c r="H154" s="140" t="s">
        <v>554</v>
      </c>
      <c r="I154" s="145" t="s">
        <v>433</v>
      </c>
    </row>
    <row r="155" spans="1:9" s="142" customFormat="1" ht="27">
      <c r="A155" s="181">
        <v>24</v>
      </c>
      <c r="B155" s="175" t="s">
        <v>439</v>
      </c>
      <c r="C155" s="175" t="s">
        <v>440</v>
      </c>
      <c r="D155" s="137">
        <v>1</v>
      </c>
      <c r="E155" s="140" t="s">
        <v>879</v>
      </c>
      <c r="F155" s="137" t="s">
        <v>360</v>
      </c>
      <c r="G155" s="140" t="s">
        <v>555</v>
      </c>
      <c r="H155" s="140" t="s">
        <v>437</v>
      </c>
      <c r="I155" s="145" t="s">
        <v>441</v>
      </c>
    </row>
    <row r="156" spans="1:9" ht="24" customHeight="1">
      <c r="A156" s="181" t="s">
        <v>696</v>
      </c>
      <c r="B156" s="98"/>
      <c r="C156" s="98"/>
      <c r="D156" s="57">
        <f>SUM(D157:D201)</f>
        <v>95</v>
      </c>
      <c r="E156" s="55"/>
      <c r="F156" s="57"/>
      <c r="G156" s="55"/>
      <c r="H156" s="55"/>
      <c r="I156" s="41"/>
    </row>
    <row r="157" spans="1:9" ht="27">
      <c r="A157" s="188">
        <v>1</v>
      </c>
      <c r="B157" s="92" t="s">
        <v>565</v>
      </c>
      <c r="C157" s="11" t="s">
        <v>566</v>
      </c>
      <c r="D157" s="82">
        <v>2</v>
      </c>
      <c r="E157" s="83" t="s">
        <v>880</v>
      </c>
      <c r="F157" s="82" t="s">
        <v>42</v>
      </c>
      <c r="G157" s="11" t="s">
        <v>535</v>
      </c>
      <c r="H157" s="82" t="s">
        <v>43</v>
      </c>
      <c r="I157" s="15" t="s">
        <v>567</v>
      </c>
    </row>
    <row r="158" spans="1:9" ht="27">
      <c r="A158" s="188">
        <v>2</v>
      </c>
      <c r="B158" s="92" t="s">
        <v>689</v>
      </c>
      <c r="C158" s="11" t="s">
        <v>568</v>
      </c>
      <c r="D158" s="82">
        <v>2</v>
      </c>
      <c r="E158" s="11" t="s">
        <v>881</v>
      </c>
      <c r="F158" s="82" t="s">
        <v>42</v>
      </c>
      <c r="G158" s="11" t="s">
        <v>535</v>
      </c>
      <c r="H158" s="82" t="s">
        <v>43</v>
      </c>
      <c r="I158" s="15" t="s">
        <v>567</v>
      </c>
    </row>
    <row r="159" spans="1:9" ht="27">
      <c r="A159" s="188">
        <v>3</v>
      </c>
      <c r="B159" s="92" t="s">
        <v>569</v>
      </c>
      <c r="C159" s="11" t="s">
        <v>570</v>
      </c>
      <c r="D159" s="82">
        <v>1</v>
      </c>
      <c r="E159" s="11" t="s">
        <v>882</v>
      </c>
      <c r="F159" s="82" t="s">
        <v>42</v>
      </c>
      <c r="G159" s="11" t="s">
        <v>535</v>
      </c>
      <c r="H159" s="82" t="s">
        <v>43</v>
      </c>
      <c r="I159" s="15" t="s">
        <v>567</v>
      </c>
    </row>
    <row r="160" spans="1:9" ht="27">
      <c r="A160" s="188">
        <v>4</v>
      </c>
      <c r="B160" s="92" t="s">
        <v>571</v>
      </c>
      <c r="C160" s="11" t="s">
        <v>572</v>
      </c>
      <c r="D160" s="82">
        <v>1</v>
      </c>
      <c r="E160" s="11" t="s">
        <v>883</v>
      </c>
      <c r="F160" s="82" t="s">
        <v>42</v>
      </c>
      <c r="G160" s="11" t="s">
        <v>535</v>
      </c>
      <c r="H160" s="82" t="s">
        <v>43</v>
      </c>
      <c r="I160" s="15" t="s">
        <v>567</v>
      </c>
    </row>
    <row r="161" spans="1:9" ht="27">
      <c r="A161" s="188">
        <v>5</v>
      </c>
      <c r="B161" s="92" t="s">
        <v>573</v>
      </c>
      <c r="C161" s="11" t="s">
        <v>574</v>
      </c>
      <c r="D161" s="82">
        <v>1</v>
      </c>
      <c r="E161" s="11" t="s">
        <v>884</v>
      </c>
      <c r="F161" s="82" t="s">
        <v>42</v>
      </c>
      <c r="G161" s="11" t="s">
        <v>535</v>
      </c>
      <c r="H161" s="82" t="s">
        <v>43</v>
      </c>
      <c r="I161" s="15" t="s">
        <v>567</v>
      </c>
    </row>
    <row r="162" spans="1:9" ht="27">
      <c r="A162" s="188">
        <v>6</v>
      </c>
      <c r="B162" s="92" t="s">
        <v>690</v>
      </c>
      <c r="C162" s="11" t="s">
        <v>575</v>
      </c>
      <c r="D162" s="82">
        <v>2</v>
      </c>
      <c r="E162" s="11" t="s">
        <v>885</v>
      </c>
      <c r="F162" s="82" t="s">
        <v>42</v>
      </c>
      <c r="G162" s="11" t="s">
        <v>535</v>
      </c>
      <c r="H162" s="82" t="s">
        <v>43</v>
      </c>
      <c r="I162" s="15" t="s">
        <v>567</v>
      </c>
    </row>
    <row r="163" spans="1:9" ht="27">
      <c r="A163" s="188">
        <v>7</v>
      </c>
      <c r="B163" s="103" t="s">
        <v>576</v>
      </c>
      <c r="C163" s="84" t="s">
        <v>577</v>
      </c>
      <c r="D163" s="85">
        <v>1</v>
      </c>
      <c r="E163" s="84" t="s">
        <v>886</v>
      </c>
      <c r="F163" s="85" t="s">
        <v>42</v>
      </c>
      <c r="G163" s="84" t="s">
        <v>535</v>
      </c>
      <c r="H163" s="85" t="s">
        <v>43</v>
      </c>
      <c r="I163" s="15" t="s">
        <v>567</v>
      </c>
    </row>
    <row r="164" spans="1:9" ht="27">
      <c r="A164" s="188">
        <v>8</v>
      </c>
      <c r="B164" s="114" t="s">
        <v>578</v>
      </c>
      <c r="C164" s="112" t="s">
        <v>579</v>
      </c>
      <c r="D164" s="86">
        <v>3</v>
      </c>
      <c r="E164" s="87" t="s">
        <v>887</v>
      </c>
      <c r="F164" s="82" t="s">
        <v>42</v>
      </c>
      <c r="G164" s="86" t="s">
        <v>239</v>
      </c>
      <c r="H164" s="86" t="s">
        <v>366</v>
      </c>
      <c r="I164" s="117" t="s">
        <v>698</v>
      </c>
    </row>
    <row r="165" spans="1:9" ht="27">
      <c r="A165" s="188">
        <v>9</v>
      </c>
      <c r="B165" s="114" t="s">
        <v>580</v>
      </c>
      <c r="C165" s="112" t="s">
        <v>579</v>
      </c>
      <c r="D165" s="86">
        <v>4</v>
      </c>
      <c r="E165" s="86" t="s">
        <v>888</v>
      </c>
      <c r="F165" s="82" t="s">
        <v>42</v>
      </c>
      <c r="G165" s="86" t="s">
        <v>239</v>
      </c>
      <c r="H165" s="86" t="s">
        <v>366</v>
      </c>
      <c r="I165" s="117" t="s">
        <v>698</v>
      </c>
    </row>
    <row r="166" spans="1:9" ht="27">
      <c r="A166" s="188">
        <v>10</v>
      </c>
      <c r="B166" s="114" t="s">
        <v>581</v>
      </c>
      <c r="C166" s="112" t="s">
        <v>579</v>
      </c>
      <c r="D166" s="86">
        <v>1</v>
      </c>
      <c r="E166" s="86" t="s">
        <v>889</v>
      </c>
      <c r="F166" s="82" t="s">
        <v>42</v>
      </c>
      <c r="G166" s="86" t="s">
        <v>239</v>
      </c>
      <c r="H166" s="86" t="s">
        <v>366</v>
      </c>
      <c r="I166" s="117" t="s">
        <v>698</v>
      </c>
    </row>
    <row r="167" spans="1:9" s="89" customFormat="1" ht="27">
      <c r="A167" s="188">
        <v>11</v>
      </c>
      <c r="B167" s="115" t="s">
        <v>582</v>
      </c>
      <c r="C167" s="113" t="s">
        <v>583</v>
      </c>
      <c r="D167" s="88">
        <v>3</v>
      </c>
      <c r="E167" s="87" t="s">
        <v>890</v>
      </c>
      <c r="F167" s="82" t="s">
        <v>42</v>
      </c>
      <c r="G167" s="88" t="s">
        <v>535</v>
      </c>
      <c r="H167" s="88" t="s">
        <v>43</v>
      </c>
      <c r="I167" s="113" t="s">
        <v>699</v>
      </c>
    </row>
    <row r="168" spans="1:9" ht="27">
      <c r="A168" s="188">
        <v>12</v>
      </c>
      <c r="B168" s="92" t="s">
        <v>584</v>
      </c>
      <c r="C168" s="11" t="s">
        <v>585</v>
      </c>
      <c r="D168" s="82">
        <v>4</v>
      </c>
      <c r="E168" s="87" t="s">
        <v>891</v>
      </c>
      <c r="F168" s="82" t="s">
        <v>42</v>
      </c>
      <c r="G168" s="82" t="s">
        <v>535</v>
      </c>
      <c r="H168" s="82" t="s">
        <v>43</v>
      </c>
      <c r="I168" s="11" t="s">
        <v>699</v>
      </c>
    </row>
    <row r="169" spans="1:9" ht="27">
      <c r="A169" s="188">
        <v>13</v>
      </c>
      <c r="B169" s="114" t="s">
        <v>586</v>
      </c>
      <c r="C169" s="11" t="s">
        <v>697</v>
      </c>
      <c r="D169" s="82">
        <v>5</v>
      </c>
      <c r="E169" s="87" t="s">
        <v>892</v>
      </c>
      <c r="F169" s="82" t="s">
        <v>42</v>
      </c>
      <c r="G169" s="11" t="s">
        <v>587</v>
      </c>
      <c r="H169" s="82" t="s">
        <v>588</v>
      </c>
      <c r="I169" s="112" t="s">
        <v>700</v>
      </c>
    </row>
    <row r="170" spans="1:9" ht="27">
      <c r="A170" s="188">
        <v>14</v>
      </c>
      <c r="B170" s="92" t="s">
        <v>589</v>
      </c>
      <c r="C170" s="11" t="s">
        <v>590</v>
      </c>
      <c r="D170" s="82">
        <v>4</v>
      </c>
      <c r="E170" s="87" t="s">
        <v>893</v>
      </c>
      <c r="F170" s="82" t="s">
        <v>42</v>
      </c>
      <c r="G170" s="11" t="s">
        <v>535</v>
      </c>
      <c r="H170" s="82" t="s">
        <v>43</v>
      </c>
      <c r="I170" s="11" t="s">
        <v>591</v>
      </c>
    </row>
    <row r="171" spans="1:9" ht="27">
      <c r="A171" s="188">
        <v>15</v>
      </c>
      <c r="B171" s="92" t="s">
        <v>691</v>
      </c>
      <c r="C171" s="11" t="s">
        <v>592</v>
      </c>
      <c r="D171" s="82">
        <v>3</v>
      </c>
      <c r="E171" s="82" t="s">
        <v>894</v>
      </c>
      <c r="F171" s="82" t="s">
        <v>42</v>
      </c>
      <c r="G171" s="82" t="s">
        <v>535</v>
      </c>
      <c r="H171" s="82" t="s">
        <v>43</v>
      </c>
      <c r="I171" s="11" t="s">
        <v>701</v>
      </c>
    </row>
    <row r="172" spans="1:9" ht="27">
      <c r="A172" s="188">
        <v>16</v>
      </c>
      <c r="B172" s="92" t="s">
        <v>593</v>
      </c>
      <c r="C172" s="11" t="s">
        <v>594</v>
      </c>
      <c r="D172" s="82">
        <v>1</v>
      </c>
      <c r="E172" s="82" t="s">
        <v>895</v>
      </c>
      <c r="F172" s="82" t="s">
        <v>365</v>
      </c>
      <c r="G172" s="82" t="s">
        <v>535</v>
      </c>
      <c r="H172" s="82" t="s">
        <v>43</v>
      </c>
      <c r="I172" s="11" t="s">
        <v>702</v>
      </c>
    </row>
    <row r="173" spans="1:9" ht="27">
      <c r="A173" s="188">
        <v>17</v>
      </c>
      <c r="B173" s="93" t="s">
        <v>692</v>
      </c>
      <c r="C173" s="15" t="s">
        <v>595</v>
      </c>
      <c r="D173" s="94">
        <v>2</v>
      </c>
      <c r="E173" s="94" t="s">
        <v>896</v>
      </c>
      <c r="F173" s="94" t="s">
        <v>365</v>
      </c>
      <c r="G173" s="94" t="s">
        <v>535</v>
      </c>
      <c r="H173" s="94" t="s">
        <v>43</v>
      </c>
      <c r="I173" s="15" t="s">
        <v>703</v>
      </c>
    </row>
    <row r="174" spans="1:9" ht="27">
      <c r="A174" s="188">
        <v>18</v>
      </c>
      <c r="B174" s="92" t="s">
        <v>693</v>
      </c>
      <c r="C174" s="11" t="s">
        <v>596</v>
      </c>
      <c r="D174" s="82">
        <v>2</v>
      </c>
      <c r="E174" s="82" t="s">
        <v>897</v>
      </c>
      <c r="F174" s="82" t="s">
        <v>365</v>
      </c>
      <c r="G174" s="82" t="s">
        <v>535</v>
      </c>
      <c r="H174" s="82" t="s">
        <v>43</v>
      </c>
      <c r="I174" s="11" t="s">
        <v>704</v>
      </c>
    </row>
    <row r="175" spans="1:9" ht="27">
      <c r="A175" s="188">
        <v>19</v>
      </c>
      <c r="B175" s="92" t="s">
        <v>597</v>
      </c>
      <c r="C175" s="11" t="s">
        <v>694</v>
      </c>
      <c r="D175" s="82">
        <v>5</v>
      </c>
      <c r="E175" s="87" t="s">
        <v>898</v>
      </c>
      <c r="F175" s="82" t="s">
        <v>42</v>
      </c>
      <c r="G175" s="11" t="s">
        <v>535</v>
      </c>
      <c r="H175" s="82" t="s">
        <v>598</v>
      </c>
      <c r="I175" s="11" t="s">
        <v>599</v>
      </c>
    </row>
    <row r="176" spans="1:9" ht="27">
      <c r="A176" s="188">
        <v>20</v>
      </c>
      <c r="B176" s="114" t="s">
        <v>600</v>
      </c>
      <c r="C176" s="112" t="s">
        <v>601</v>
      </c>
      <c r="D176" s="86">
        <v>4</v>
      </c>
      <c r="E176" s="87" t="s">
        <v>899</v>
      </c>
      <c r="F176" s="86" t="s">
        <v>42</v>
      </c>
      <c r="G176" s="86" t="s">
        <v>535</v>
      </c>
      <c r="H176" s="86" t="s">
        <v>43</v>
      </c>
      <c r="I176" s="112" t="s">
        <v>705</v>
      </c>
    </row>
    <row r="177" spans="1:9" ht="27">
      <c r="A177" s="188">
        <v>21</v>
      </c>
      <c r="B177" s="116" t="s">
        <v>603</v>
      </c>
      <c r="C177" s="11" t="s">
        <v>604</v>
      </c>
      <c r="D177" s="82">
        <v>5</v>
      </c>
      <c r="E177" s="87" t="s">
        <v>900</v>
      </c>
      <c r="F177" s="82" t="s">
        <v>42</v>
      </c>
      <c r="G177" s="82" t="s">
        <v>535</v>
      </c>
      <c r="H177" s="82" t="s">
        <v>43</v>
      </c>
      <c r="I177" s="11" t="s">
        <v>706</v>
      </c>
    </row>
    <row r="178" spans="1:9" ht="27">
      <c r="A178" s="188">
        <v>22</v>
      </c>
      <c r="B178" s="116" t="s">
        <v>605</v>
      </c>
      <c r="C178" s="11" t="s">
        <v>606</v>
      </c>
      <c r="D178" s="82">
        <v>3</v>
      </c>
      <c r="E178" s="82" t="s">
        <v>901</v>
      </c>
      <c r="F178" s="82" t="s">
        <v>607</v>
      </c>
      <c r="G178" s="82" t="s">
        <v>535</v>
      </c>
      <c r="H178" s="82" t="s">
        <v>43</v>
      </c>
      <c r="I178" s="11" t="s">
        <v>707</v>
      </c>
    </row>
    <row r="179" spans="1:9" ht="14.25">
      <c r="A179" s="188">
        <v>23</v>
      </c>
      <c r="B179" s="116" t="s">
        <v>605</v>
      </c>
      <c r="C179" s="11" t="s">
        <v>609</v>
      </c>
      <c r="D179" s="82">
        <v>2</v>
      </c>
      <c r="E179" s="82" t="s">
        <v>902</v>
      </c>
      <c r="F179" s="82" t="s">
        <v>607</v>
      </c>
      <c r="G179" s="82" t="s">
        <v>535</v>
      </c>
      <c r="H179" s="82" t="s">
        <v>43</v>
      </c>
      <c r="I179" s="82" t="s">
        <v>608</v>
      </c>
    </row>
    <row r="180" spans="1:9" ht="27">
      <c r="A180" s="188">
        <v>24</v>
      </c>
      <c r="B180" s="92" t="s">
        <v>610</v>
      </c>
      <c r="C180" s="11" t="s">
        <v>611</v>
      </c>
      <c r="D180" s="82">
        <v>4</v>
      </c>
      <c r="E180" s="87" t="s">
        <v>903</v>
      </c>
      <c r="F180" s="82" t="s">
        <v>42</v>
      </c>
      <c r="G180" s="11" t="s">
        <v>535</v>
      </c>
      <c r="H180" s="82" t="s">
        <v>43</v>
      </c>
      <c r="I180" s="11" t="s">
        <v>612</v>
      </c>
    </row>
    <row r="181" spans="1:9" ht="27">
      <c r="A181" s="188">
        <v>25</v>
      </c>
      <c r="B181" s="92" t="s">
        <v>613</v>
      </c>
      <c r="C181" s="11" t="s">
        <v>614</v>
      </c>
      <c r="D181" s="82">
        <v>2</v>
      </c>
      <c r="E181" s="11" t="s">
        <v>904</v>
      </c>
      <c r="F181" s="82" t="s">
        <v>42</v>
      </c>
      <c r="G181" s="11" t="s">
        <v>535</v>
      </c>
      <c r="H181" s="82" t="s">
        <v>43</v>
      </c>
      <c r="I181" s="11" t="s">
        <v>615</v>
      </c>
    </row>
    <row r="182" spans="1:9" ht="27">
      <c r="A182" s="188">
        <v>26</v>
      </c>
      <c r="B182" s="92" t="s">
        <v>616</v>
      </c>
      <c r="C182" s="11" t="s">
        <v>617</v>
      </c>
      <c r="D182" s="82">
        <v>2</v>
      </c>
      <c r="E182" s="11" t="s">
        <v>905</v>
      </c>
      <c r="F182" s="82" t="s">
        <v>42</v>
      </c>
      <c r="G182" s="11" t="s">
        <v>535</v>
      </c>
      <c r="H182" s="82" t="s">
        <v>43</v>
      </c>
      <c r="I182" s="11" t="s">
        <v>618</v>
      </c>
    </row>
    <row r="183" spans="1:9" ht="27">
      <c r="A183" s="188">
        <v>27</v>
      </c>
      <c r="B183" s="92" t="s">
        <v>619</v>
      </c>
      <c r="C183" s="11" t="s">
        <v>620</v>
      </c>
      <c r="D183" s="82">
        <v>3</v>
      </c>
      <c r="E183" s="83" t="s">
        <v>906</v>
      </c>
      <c r="F183" s="82" t="s">
        <v>42</v>
      </c>
      <c r="G183" s="11" t="s">
        <v>535</v>
      </c>
      <c r="H183" s="82" t="s">
        <v>43</v>
      </c>
      <c r="I183" s="11" t="s">
        <v>621</v>
      </c>
    </row>
    <row r="184" spans="1:9" ht="27">
      <c r="A184" s="188">
        <v>28</v>
      </c>
      <c r="B184" s="92" t="s">
        <v>622</v>
      </c>
      <c r="C184" s="11" t="s">
        <v>623</v>
      </c>
      <c r="D184" s="82">
        <v>2</v>
      </c>
      <c r="E184" s="95" t="s">
        <v>907</v>
      </c>
      <c r="F184" s="82" t="s">
        <v>42</v>
      </c>
      <c r="G184" s="11" t="s">
        <v>535</v>
      </c>
      <c r="H184" s="82" t="s">
        <v>43</v>
      </c>
      <c r="I184" s="11" t="s">
        <v>624</v>
      </c>
    </row>
    <row r="185" spans="1:9" ht="27">
      <c r="A185" s="188">
        <v>29</v>
      </c>
      <c r="B185" s="103" t="s">
        <v>625</v>
      </c>
      <c r="C185" s="84" t="s">
        <v>626</v>
      </c>
      <c r="D185" s="85">
        <v>3</v>
      </c>
      <c r="E185" s="83" t="s">
        <v>908</v>
      </c>
      <c r="F185" s="82" t="s">
        <v>42</v>
      </c>
      <c r="G185" s="11" t="s">
        <v>535</v>
      </c>
      <c r="H185" s="82" t="s">
        <v>43</v>
      </c>
      <c r="I185" s="11" t="s">
        <v>627</v>
      </c>
    </row>
    <row r="186" spans="1:9" ht="27">
      <c r="A186" s="188">
        <v>30</v>
      </c>
      <c r="B186" s="92" t="s">
        <v>628</v>
      </c>
      <c r="C186" s="11" t="s">
        <v>629</v>
      </c>
      <c r="D186" s="82">
        <v>2</v>
      </c>
      <c r="E186" s="83" t="s">
        <v>909</v>
      </c>
      <c r="F186" s="82" t="s">
        <v>42</v>
      </c>
      <c r="G186" s="11" t="s">
        <v>535</v>
      </c>
      <c r="H186" s="82" t="s">
        <v>43</v>
      </c>
      <c r="I186" s="11" t="s">
        <v>630</v>
      </c>
    </row>
    <row r="187" spans="1:9" ht="14.25">
      <c r="A187" s="188">
        <v>31</v>
      </c>
      <c r="B187" s="116" t="s">
        <v>631</v>
      </c>
      <c r="C187" s="11" t="s">
        <v>632</v>
      </c>
      <c r="D187" s="82">
        <v>2</v>
      </c>
      <c r="E187" s="83" t="s">
        <v>910</v>
      </c>
      <c r="F187" s="82" t="s">
        <v>42</v>
      </c>
      <c r="G187" s="11" t="s">
        <v>535</v>
      </c>
      <c r="H187" s="82" t="s">
        <v>43</v>
      </c>
      <c r="I187" s="82" t="s">
        <v>695</v>
      </c>
    </row>
    <row r="188" spans="1:9" s="142" customFormat="1" ht="27">
      <c r="A188" s="188">
        <v>32</v>
      </c>
      <c r="B188" s="132" t="s">
        <v>633</v>
      </c>
      <c r="C188" s="133" t="s">
        <v>634</v>
      </c>
      <c r="D188" s="161">
        <v>1</v>
      </c>
      <c r="E188" s="162" t="s">
        <v>911</v>
      </c>
      <c r="F188" s="161" t="s">
        <v>48</v>
      </c>
      <c r="G188" s="133" t="s">
        <v>142</v>
      </c>
      <c r="H188" s="161" t="s">
        <v>538</v>
      </c>
      <c r="I188" s="133" t="s">
        <v>635</v>
      </c>
    </row>
    <row r="189" spans="1:9" s="142" customFormat="1" ht="27">
      <c r="A189" s="188">
        <v>33</v>
      </c>
      <c r="B189" s="132" t="s">
        <v>636</v>
      </c>
      <c r="C189" s="133" t="s">
        <v>637</v>
      </c>
      <c r="D189" s="133">
        <v>1</v>
      </c>
      <c r="E189" s="133" t="s">
        <v>912</v>
      </c>
      <c r="F189" s="133" t="s">
        <v>48</v>
      </c>
      <c r="G189" s="133" t="s">
        <v>142</v>
      </c>
      <c r="H189" s="161" t="s">
        <v>538</v>
      </c>
      <c r="I189" s="133" t="s">
        <v>639</v>
      </c>
    </row>
    <row r="190" spans="1:9" s="142" customFormat="1" ht="27">
      <c r="A190" s="188">
        <v>34</v>
      </c>
      <c r="B190" s="132" t="s">
        <v>794</v>
      </c>
      <c r="C190" s="133" t="s">
        <v>640</v>
      </c>
      <c r="D190" s="161">
        <v>1</v>
      </c>
      <c r="E190" s="162" t="s">
        <v>913</v>
      </c>
      <c r="F190" s="161" t="s">
        <v>48</v>
      </c>
      <c r="G190" s="133" t="s">
        <v>142</v>
      </c>
      <c r="H190" s="161" t="s">
        <v>538</v>
      </c>
      <c r="I190" s="133" t="s">
        <v>643</v>
      </c>
    </row>
    <row r="191" spans="1:9" s="142" customFormat="1" ht="27">
      <c r="A191" s="188">
        <v>35</v>
      </c>
      <c r="B191" s="163" t="s">
        <v>644</v>
      </c>
      <c r="C191" s="133" t="s">
        <v>645</v>
      </c>
      <c r="D191" s="161">
        <v>1</v>
      </c>
      <c r="E191" s="162" t="s">
        <v>914</v>
      </c>
      <c r="F191" s="161" t="s">
        <v>48</v>
      </c>
      <c r="G191" s="133" t="s">
        <v>142</v>
      </c>
      <c r="H191" s="161" t="s">
        <v>538</v>
      </c>
      <c r="I191" s="133" t="s">
        <v>646</v>
      </c>
    </row>
    <row r="192" spans="1:9" s="142" customFormat="1" ht="27">
      <c r="A192" s="188">
        <v>36</v>
      </c>
      <c r="B192" s="132" t="s">
        <v>647</v>
      </c>
      <c r="C192" s="133" t="s">
        <v>648</v>
      </c>
      <c r="D192" s="161">
        <v>1</v>
      </c>
      <c r="E192" s="162" t="s">
        <v>915</v>
      </c>
      <c r="F192" s="161" t="s">
        <v>48</v>
      </c>
      <c r="G192" s="133" t="s">
        <v>142</v>
      </c>
      <c r="H192" s="161" t="s">
        <v>538</v>
      </c>
      <c r="I192" s="133" t="s">
        <v>650</v>
      </c>
    </row>
    <row r="193" spans="1:9" s="164" customFormat="1" ht="27">
      <c r="A193" s="188">
        <v>37</v>
      </c>
      <c r="B193" s="132" t="s">
        <v>651</v>
      </c>
      <c r="C193" s="133" t="s">
        <v>652</v>
      </c>
      <c r="D193" s="161">
        <v>1</v>
      </c>
      <c r="E193" s="162" t="s">
        <v>916</v>
      </c>
      <c r="F193" s="161" t="s">
        <v>48</v>
      </c>
      <c r="G193" s="133" t="s">
        <v>142</v>
      </c>
      <c r="H193" s="161" t="s">
        <v>538</v>
      </c>
      <c r="I193" s="133" t="s">
        <v>654</v>
      </c>
    </row>
    <row r="194" spans="1:9" s="142" customFormat="1" ht="27">
      <c r="A194" s="188">
        <v>38</v>
      </c>
      <c r="B194" s="132" t="s">
        <v>655</v>
      </c>
      <c r="C194" s="133" t="s">
        <v>656</v>
      </c>
      <c r="D194" s="161">
        <v>1</v>
      </c>
      <c r="E194" s="162" t="s">
        <v>917</v>
      </c>
      <c r="F194" s="161" t="s">
        <v>48</v>
      </c>
      <c r="G194" s="133" t="s">
        <v>142</v>
      </c>
      <c r="H194" s="161" t="s">
        <v>538</v>
      </c>
      <c r="I194" s="133" t="s">
        <v>657</v>
      </c>
    </row>
    <row r="195" spans="1:9" s="142" customFormat="1" ht="27">
      <c r="A195" s="188">
        <v>39</v>
      </c>
      <c r="B195" s="132" t="s">
        <v>658</v>
      </c>
      <c r="C195" s="133" t="s">
        <v>659</v>
      </c>
      <c r="D195" s="161">
        <v>1</v>
      </c>
      <c r="E195" s="162" t="s">
        <v>918</v>
      </c>
      <c r="F195" s="161" t="s">
        <v>42</v>
      </c>
      <c r="G195" s="133" t="s">
        <v>142</v>
      </c>
      <c r="H195" s="161" t="s">
        <v>538</v>
      </c>
      <c r="I195" s="133" t="s">
        <v>661</v>
      </c>
    </row>
    <row r="196" spans="1:9" s="142" customFormat="1" ht="27">
      <c r="A196" s="188">
        <v>40</v>
      </c>
      <c r="B196" s="132" t="s">
        <v>662</v>
      </c>
      <c r="C196" s="133" t="s">
        <v>663</v>
      </c>
      <c r="D196" s="161">
        <v>1</v>
      </c>
      <c r="E196" s="162" t="s">
        <v>919</v>
      </c>
      <c r="F196" s="161" t="s">
        <v>42</v>
      </c>
      <c r="G196" s="133" t="s">
        <v>142</v>
      </c>
      <c r="H196" s="161" t="s">
        <v>538</v>
      </c>
      <c r="I196" s="133" t="s">
        <v>665</v>
      </c>
    </row>
    <row r="197" spans="1:9" s="142" customFormat="1" ht="27">
      <c r="A197" s="188">
        <v>41</v>
      </c>
      <c r="B197" s="132" t="s">
        <v>666</v>
      </c>
      <c r="C197" s="133" t="s">
        <v>667</v>
      </c>
      <c r="D197" s="161">
        <v>1</v>
      </c>
      <c r="E197" s="162" t="s">
        <v>920</v>
      </c>
      <c r="F197" s="161" t="s">
        <v>48</v>
      </c>
      <c r="G197" s="133" t="s">
        <v>142</v>
      </c>
      <c r="H197" s="161" t="s">
        <v>538</v>
      </c>
      <c r="I197" s="133" t="s">
        <v>668</v>
      </c>
    </row>
    <row r="198" spans="1:9" s="142" customFormat="1" ht="27">
      <c r="A198" s="188">
        <v>42</v>
      </c>
      <c r="B198" s="132" t="s">
        <v>669</v>
      </c>
      <c r="C198" s="133" t="s">
        <v>670</v>
      </c>
      <c r="D198" s="161">
        <v>1</v>
      </c>
      <c r="E198" s="162" t="s">
        <v>921</v>
      </c>
      <c r="F198" s="161" t="s">
        <v>48</v>
      </c>
      <c r="G198" s="133" t="s">
        <v>142</v>
      </c>
      <c r="H198" s="161" t="s">
        <v>538</v>
      </c>
      <c r="I198" s="133" t="s">
        <v>671</v>
      </c>
    </row>
    <row r="199" spans="1:9" s="142" customFormat="1" ht="27">
      <c r="A199" s="188">
        <v>43</v>
      </c>
      <c r="B199" s="132" t="s">
        <v>672</v>
      </c>
      <c r="C199" s="133" t="s">
        <v>673</v>
      </c>
      <c r="D199" s="161">
        <v>1</v>
      </c>
      <c r="E199" s="162" t="s">
        <v>922</v>
      </c>
      <c r="F199" s="161" t="s">
        <v>48</v>
      </c>
      <c r="G199" s="133" t="s">
        <v>142</v>
      </c>
      <c r="H199" s="161" t="s">
        <v>538</v>
      </c>
      <c r="I199" s="133" t="s">
        <v>674</v>
      </c>
    </row>
    <row r="200" spans="1:9" s="142" customFormat="1" ht="27">
      <c r="A200" s="188">
        <v>44</v>
      </c>
      <c r="B200" s="163" t="s">
        <v>675</v>
      </c>
      <c r="C200" s="133" t="s">
        <v>676</v>
      </c>
      <c r="D200" s="161">
        <v>1</v>
      </c>
      <c r="E200" s="161" t="s">
        <v>923</v>
      </c>
      <c r="F200" s="161" t="s">
        <v>48</v>
      </c>
      <c r="G200" s="133" t="s">
        <v>142</v>
      </c>
      <c r="H200" s="161" t="s">
        <v>538</v>
      </c>
      <c r="I200" s="133" t="s">
        <v>708</v>
      </c>
    </row>
    <row r="201" spans="1:9" s="142" customFormat="1" ht="27">
      <c r="A201" s="188">
        <v>45</v>
      </c>
      <c r="B201" s="132" t="s">
        <v>677</v>
      </c>
      <c r="C201" s="133" t="s">
        <v>678</v>
      </c>
      <c r="D201" s="133">
        <v>1</v>
      </c>
      <c r="E201" s="133" t="s">
        <v>924</v>
      </c>
      <c r="F201" s="133" t="s">
        <v>42</v>
      </c>
      <c r="G201" s="133" t="s">
        <v>142</v>
      </c>
      <c r="H201" s="161" t="s">
        <v>538</v>
      </c>
      <c r="I201" s="133" t="s">
        <v>681</v>
      </c>
    </row>
    <row r="202" spans="1:9" ht="14.25">
      <c r="A202" s="189"/>
      <c r="B202" s="92"/>
      <c r="C202" s="92"/>
      <c r="D202" s="11"/>
      <c r="E202" s="11"/>
      <c r="F202" s="11"/>
      <c r="G202" s="11"/>
      <c r="H202" s="11"/>
      <c r="I202" s="91"/>
    </row>
    <row r="203" spans="1:9" ht="13.5">
      <c r="A203" s="181" t="s">
        <v>520</v>
      </c>
      <c r="B203" s="98"/>
      <c r="C203" s="98"/>
      <c r="D203" s="57">
        <v>3</v>
      </c>
      <c r="E203" s="55"/>
      <c r="F203" s="57"/>
      <c r="G203" s="55"/>
      <c r="H203" s="55"/>
      <c r="I203" s="41"/>
    </row>
    <row r="204" spans="1:9" ht="40.5">
      <c r="A204" s="181">
        <v>1</v>
      </c>
      <c r="B204" s="98" t="s">
        <v>521</v>
      </c>
      <c r="C204" s="98" t="s">
        <v>522</v>
      </c>
      <c r="D204" s="57">
        <v>3</v>
      </c>
      <c r="E204" s="55" t="s">
        <v>925</v>
      </c>
      <c r="F204" s="57" t="s">
        <v>360</v>
      </c>
      <c r="G204" s="55" t="s">
        <v>552</v>
      </c>
      <c r="H204" s="55" t="s">
        <v>437</v>
      </c>
      <c r="I204" s="41" t="s">
        <v>523</v>
      </c>
    </row>
    <row r="205" spans="1:9" ht="13.5">
      <c r="A205" s="183"/>
      <c r="B205" s="98"/>
      <c r="C205" s="98"/>
      <c r="D205" s="2"/>
      <c r="E205" s="75"/>
      <c r="F205" s="2"/>
      <c r="G205" s="75"/>
      <c r="H205" s="75"/>
      <c r="I205" s="42"/>
    </row>
    <row r="206" spans="1:9" ht="13.5">
      <c r="A206" s="183" t="s">
        <v>446</v>
      </c>
      <c r="B206" s="98"/>
      <c r="C206" s="98"/>
      <c r="D206" s="2"/>
      <c r="E206" s="75"/>
      <c r="F206" s="2"/>
      <c r="G206" s="75"/>
      <c r="H206" s="75"/>
      <c r="I206" s="42"/>
    </row>
    <row r="207" spans="1:9" s="48" customFormat="1" ht="27">
      <c r="A207" s="20">
        <v>1</v>
      </c>
      <c r="B207" s="39" t="s">
        <v>442</v>
      </c>
      <c r="C207" s="39" t="s">
        <v>443</v>
      </c>
      <c r="D207" s="5">
        <v>1</v>
      </c>
      <c r="E207" s="53" t="s">
        <v>926</v>
      </c>
      <c r="F207" s="5" t="s">
        <v>444</v>
      </c>
      <c r="G207" s="53" t="s">
        <v>543</v>
      </c>
      <c r="H207" s="53" t="s">
        <v>544</v>
      </c>
      <c r="I207" s="38" t="s">
        <v>445</v>
      </c>
    </row>
    <row r="208" spans="1:9" ht="13.5">
      <c r="A208" s="183"/>
      <c r="B208" s="98"/>
      <c r="C208" s="98"/>
      <c r="D208" s="2"/>
      <c r="E208" s="75"/>
      <c r="F208" s="2"/>
      <c r="G208" s="75"/>
      <c r="H208" s="75"/>
      <c r="I208" s="68"/>
    </row>
    <row r="209" spans="1:9" ht="13.5">
      <c r="A209" s="183" t="s">
        <v>447</v>
      </c>
      <c r="B209" s="98"/>
      <c r="C209" s="98"/>
      <c r="D209" s="4">
        <f>SUM(D210:D220)</f>
        <v>13</v>
      </c>
      <c r="E209" s="75"/>
      <c r="F209" s="2"/>
      <c r="G209" s="75"/>
      <c r="H209" s="75"/>
      <c r="I209" s="68"/>
    </row>
    <row r="210" spans="1:9" s="48" customFormat="1" ht="27">
      <c r="A210" s="20">
        <v>1</v>
      </c>
      <c r="B210" s="39" t="s">
        <v>448</v>
      </c>
      <c r="C210" s="39" t="s">
        <v>449</v>
      </c>
      <c r="D210" s="5">
        <v>2</v>
      </c>
      <c r="E210" s="53" t="s">
        <v>927</v>
      </c>
      <c r="F210" s="5" t="s">
        <v>152</v>
      </c>
      <c r="G210" s="53" t="s">
        <v>543</v>
      </c>
      <c r="H210" s="53" t="s">
        <v>544</v>
      </c>
      <c r="I210" s="38" t="s">
        <v>450</v>
      </c>
    </row>
    <row r="211" spans="1:9" s="48" customFormat="1" ht="40.5">
      <c r="A211" s="181">
        <v>2</v>
      </c>
      <c r="B211" s="39" t="s">
        <v>451</v>
      </c>
      <c r="C211" s="39" t="s">
        <v>452</v>
      </c>
      <c r="D211" s="4">
        <v>2</v>
      </c>
      <c r="E211" s="53" t="s">
        <v>928</v>
      </c>
      <c r="F211" s="4" t="s">
        <v>242</v>
      </c>
      <c r="G211" s="53" t="s">
        <v>543</v>
      </c>
      <c r="H211" s="64" t="s">
        <v>557</v>
      </c>
      <c r="I211" s="38" t="s">
        <v>453</v>
      </c>
    </row>
    <row r="212" spans="1:9" s="48" customFormat="1" ht="13.5">
      <c r="A212" s="20">
        <v>3</v>
      </c>
      <c r="B212" s="39" t="s">
        <v>454</v>
      </c>
      <c r="C212" s="98" t="s">
        <v>455</v>
      </c>
      <c r="D212" s="4">
        <v>1</v>
      </c>
      <c r="E212" s="53" t="s">
        <v>929</v>
      </c>
      <c r="F212" s="4" t="s">
        <v>365</v>
      </c>
      <c r="G212" s="64" t="s">
        <v>239</v>
      </c>
      <c r="H212" s="64" t="s">
        <v>366</v>
      </c>
      <c r="I212" s="68">
        <v>13899341278</v>
      </c>
    </row>
    <row r="213" spans="1:9" s="48" customFormat="1" ht="27">
      <c r="A213" s="181">
        <v>4</v>
      </c>
      <c r="B213" s="104" t="s">
        <v>456</v>
      </c>
      <c r="C213" s="104" t="s">
        <v>457</v>
      </c>
      <c r="D213" s="50">
        <v>1</v>
      </c>
      <c r="E213" s="50" t="s">
        <v>930</v>
      </c>
      <c r="F213" s="50" t="s">
        <v>365</v>
      </c>
      <c r="G213" s="50" t="s">
        <v>239</v>
      </c>
      <c r="H213" s="50" t="s">
        <v>366</v>
      </c>
      <c r="I213" s="69" t="s">
        <v>458</v>
      </c>
    </row>
    <row r="214" spans="1:9" s="51" customFormat="1" ht="27">
      <c r="A214" s="20">
        <v>5</v>
      </c>
      <c r="B214" s="39" t="s">
        <v>459</v>
      </c>
      <c r="C214" s="39" t="s">
        <v>460</v>
      </c>
      <c r="D214" s="5">
        <v>1</v>
      </c>
      <c r="E214" s="53" t="s">
        <v>931</v>
      </c>
      <c r="F214" s="5" t="s">
        <v>242</v>
      </c>
      <c r="G214" s="53" t="s">
        <v>543</v>
      </c>
      <c r="H214" s="53" t="s">
        <v>544</v>
      </c>
      <c r="I214" s="38" t="s">
        <v>461</v>
      </c>
    </row>
    <row r="215" spans="1:9" s="48" customFormat="1" ht="67.5">
      <c r="A215" s="210">
        <v>6</v>
      </c>
      <c r="B215" s="39" t="s">
        <v>462</v>
      </c>
      <c r="C215" s="105" t="s">
        <v>463</v>
      </c>
      <c r="D215" s="52">
        <v>1</v>
      </c>
      <c r="E215" s="130" t="s">
        <v>932</v>
      </c>
      <c r="F215" s="52" t="s">
        <v>242</v>
      </c>
      <c r="G215" s="78" t="s">
        <v>558</v>
      </c>
      <c r="H215" s="78" t="s">
        <v>559</v>
      </c>
      <c r="I215" s="70" t="s">
        <v>464</v>
      </c>
    </row>
    <row r="216" spans="1:9" s="48" customFormat="1" ht="54">
      <c r="A216" s="20">
        <v>7</v>
      </c>
      <c r="B216" s="39" t="s">
        <v>465</v>
      </c>
      <c r="C216" s="39" t="s">
        <v>466</v>
      </c>
      <c r="D216" s="5">
        <v>1</v>
      </c>
      <c r="E216" s="53" t="s">
        <v>933</v>
      </c>
      <c r="F216" s="5" t="s">
        <v>242</v>
      </c>
      <c r="G216" s="53" t="s">
        <v>560</v>
      </c>
      <c r="H216" s="5" t="s">
        <v>561</v>
      </c>
      <c r="I216" s="54" t="s">
        <v>467</v>
      </c>
    </row>
    <row r="217" spans="1:9" s="166" customFormat="1" ht="27">
      <c r="A217" s="181">
        <v>8</v>
      </c>
      <c r="B217" s="148" t="s">
        <v>468</v>
      </c>
      <c r="C217" s="165" t="s">
        <v>469</v>
      </c>
      <c r="D217" s="140">
        <v>1</v>
      </c>
      <c r="E217" s="140" t="s">
        <v>934</v>
      </c>
      <c r="F217" s="140" t="s">
        <v>242</v>
      </c>
      <c r="G217" s="140" t="s">
        <v>539</v>
      </c>
      <c r="H217" s="140" t="s">
        <v>194</v>
      </c>
      <c r="I217" s="157" t="s">
        <v>470</v>
      </c>
    </row>
    <row r="218" spans="1:9" s="48" customFormat="1" ht="27">
      <c r="A218" s="20">
        <v>9</v>
      </c>
      <c r="B218" s="106" t="s">
        <v>948</v>
      </c>
      <c r="C218" s="106" t="s">
        <v>472</v>
      </c>
      <c r="D218" s="53">
        <v>1</v>
      </c>
      <c r="E218" s="53" t="s">
        <v>935</v>
      </c>
      <c r="F218" s="53" t="s">
        <v>242</v>
      </c>
      <c r="G218" s="53" t="s">
        <v>539</v>
      </c>
      <c r="H218" s="53" t="s">
        <v>194</v>
      </c>
      <c r="I218" s="38" t="s">
        <v>473</v>
      </c>
    </row>
    <row r="219" spans="1:9" s="166" customFormat="1" ht="27">
      <c r="A219" s="20">
        <v>10</v>
      </c>
      <c r="B219" s="165" t="s">
        <v>683</v>
      </c>
      <c r="C219" s="165" t="s">
        <v>684</v>
      </c>
      <c r="D219" s="140">
        <v>1</v>
      </c>
      <c r="E219" s="140" t="s">
        <v>936</v>
      </c>
      <c r="F219" s="140" t="s">
        <v>360</v>
      </c>
      <c r="G219" s="140" t="s">
        <v>539</v>
      </c>
      <c r="H219" s="140" t="s">
        <v>194</v>
      </c>
      <c r="I219" s="157" t="s">
        <v>687</v>
      </c>
    </row>
    <row r="220" spans="1:9" s="166" customFormat="1" ht="27">
      <c r="A220" s="181">
        <v>11</v>
      </c>
      <c r="B220" s="165" t="s">
        <v>474</v>
      </c>
      <c r="C220" s="165" t="s">
        <v>475</v>
      </c>
      <c r="D220" s="140">
        <v>1</v>
      </c>
      <c r="E220" s="140" t="s">
        <v>937</v>
      </c>
      <c r="F220" s="140" t="s">
        <v>152</v>
      </c>
      <c r="G220" s="140" t="s">
        <v>539</v>
      </c>
      <c r="H220" s="140" t="s">
        <v>153</v>
      </c>
      <c r="I220" s="167" t="s">
        <v>477</v>
      </c>
    </row>
    <row r="221" spans="1:9" ht="13.5">
      <c r="A221" s="183"/>
      <c r="B221" s="98"/>
      <c r="C221" s="98"/>
      <c r="D221" s="2"/>
      <c r="E221" s="75"/>
      <c r="F221" s="53"/>
      <c r="G221" s="75"/>
      <c r="H221" s="75"/>
      <c r="I221" s="68"/>
    </row>
    <row r="222" spans="1:9" ht="13.5">
      <c r="A222" s="183" t="s">
        <v>478</v>
      </c>
      <c r="B222" s="98"/>
      <c r="C222" s="98"/>
      <c r="D222" s="2">
        <v>4</v>
      </c>
      <c r="E222" s="75"/>
      <c r="F222" s="53"/>
      <c r="G222" s="75"/>
      <c r="H222" s="75"/>
      <c r="I222" s="68"/>
    </row>
    <row r="223" spans="1:9" ht="27">
      <c r="A223" s="183">
        <v>1</v>
      </c>
      <c r="B223" s="107" t="s">
        <v>512</v>
      </c>
      <c r="C223" s="107" t="s">
        <v>513</v>
      </c>
      <c r="D223" s="58">
        <v>1</v>
      </c>
      <c r="E223" s="126" t="s">
        <v>938</v>
      </c>
      <c r="F223" s="53" t="s">
        <v>152</v>
      </c>
      <c r="G223" s="55" t="s">
        <v>954</v>
      </c>
      <c r="H223" s="55" t="s">
        <v>437</v>
      </c>
      <c r="I223" s="44" t="s">
        <v>524</v>
      </c>
    </row>
    <row r="224" spans="1:9" s="142" customFormat="1" ht="27">
      <c r="A224" s="183">
        <v>2</v>
      </c>
      <c r="B224" s="168" t="s">
        <v>514</v>
      </c>
      <c r="C224" s="168" t="s">
        <v>515</v>
      </c>
      <c r="D224" s="169">
        <v>1</v>
      </c>
      <c r="E224" s="149" t="s">
        <v>939</v>
      </c>
      <c r="F224" s="140" t="s">
        <v>152</v>
      </c>
      <c r="G224" s="140" t="s">
        <v>563</v>
      </c>
      <c r="H224" s="140" t="s">
        <v>437</v>
      </c>
      <c r="I224" s="167" t="s">
        <v>525</v>
      </c>
    </row>
    <row r="225" spans="1:9" s="144" customFormat="1" ht="27">
      <c r="A225" s="183">
        <v>3</v>
      </c>
      <c r="B225" s="108" t="s">
        <v>516</v>
      </c>
      <c r="C225" s="108" t="s">
        <v>517</v>
      </c>
      <c r="D225" s="61">
        <v>1</v>
      </c>
      <c r="E225" s="128" t="s">
        <v>940</v>
      </c>
      <c r="F225" s="77" t="s">
        <v>152</v>
      </c>
      <c r="G225" s="77" t="s">
        <v>954</v>
      </c>
      <c r="H225" s="77" t="s">
        <v>437</v>
      </c>
      <c r="I225" s="71" t="s">
        <v>526</v>
      </c>
    </row>
    <row r="226" spans="1:9" s="142" customFormat="1" ht="27">
      <c r="A226" s="183">
        <v>4</v>
      </c>
      <c r="B226" s="170" t="s">
        <v>518</v>
      </c>
      <c r="C226" s="168" t="s">
        <v>519</v>
      </c>
      <c r="D226" s="169">
        <v>1</v>
      </c>
      <c r="E226" s="149" t="s">
        <v>941</v>
      </c>
      <c r="F226" s="140" t="s">
        <v>152</v>
      </c>
      <c r="G226" s="140" t="s">
        <v>563</v>
      </c>
      <c r="H226" s="140" t="s">
        <v>437</v>
      </c>
      <c r="I226" s="167" t="s">
        <v>527</v>
      </c>
    </row>
    <row r="227" spans="1:4" ht="13.5">
      <c r="A227" s="144" t="s">
        <v>528</v>
      </c>
      <c r="D227" s="12">
        <f>SUM(D228:D235)</f>
        <v>8</v>
      </c>
    </row>
    <row r="228" spans="1:9" s="142" customFormat="1" ht="24">
      <c r="A228" s="190">
        <v>1</v>
      </c>
      <c r="B228" s="171" t="s">
        <v>479</v>
      </c>
      <c r="C228" s="171" t="s">
        <v>482</v>
      </c>
      <c r="D228" s="158">
        <v>1</v>
      </c>
      <c r="E228" s="172" t="s">
        <v>480</v>
      </c>
      <c r="F228" s="158" t="s">
        <v>360</v>
      </c>
      <c r="G228" s="173" t="s">
        <v>481</v>
      </c>
      <c r="H228" s="172" t="s">
        <v>194</v>
      </c>
      <c r="I228" s="174" t="s">
        <v>504</v>
      </c>
    </row>
    <row r="229" spans="1:9" s="142" customFormat="1" ht="24">
      <c r="A229" s="190">
        <v>2</v>
      </c>
      <c r="B229" s="171" t="s">
        <v>483</v>
      </c>
      <c r="C229" s="171" t="s">
        <v>485</v>
      </c>
      <c r="D229" s="158">
        <v>1</v>
      </c>
      <c r="E229" s="172" t="s">
        <v>484</v>
      </c>
      <c r="F229" s="158" t="s">
        <v>360</v>
      </c>
      <c r="G229" s="173" t="s">
        <v>481</v>
      </c>
      <c r="H229" s="172" t="s">
        <v>194</v>
      </c>
      <c r="I229" s="174" t="s">
        <v>506</v>
      </c>
    </row>
    <row r="230" spans="1:9" s="142" customFormat="1" ht="24">
      <c r="A230" s="190">
        <v>3</v>
      </c>
      <c r="B230" s="171" t="s">
        <v>486</v>
      </c>
      <c r="C230" s="171" t="s">
        <v>488</v>
      </c>
      <c r="D230" s="158">
        <v>1</v>
      </c>
      <c r="E230" s="172" t="s">
        <v>487</v>
      </c>
      <c r="F230" s="158" t="s">
        <v>360</v>
      </c>
      <c r="G230" s="173" t="s">
        <v>481</v>
      </c>
      <c r="H230" s="172" t="s">
        <v>194</v>
      </c>
      <c r="I230" s="174" t="s">
        <v>505</v>
      </c>
    </row>
    <row r="231" spans="1:9" s="142" customFormat="1" ht="24">
      <c r="A231" s="190">
        <v>4</v>
      </c>
      <c r="B231" s="171" t="s">
        <v>489</v>
      </c>
      <c r="C231" s="171" t="s">
        <v>491</v>
      </c>
      <c r="D231" s="158">
        <v>1</v>
      </c>
      <c r="E231" s="172" t="s">
        <v>490</v>
      </c>
      <c r="F231" s="158" t="s">
        <v>360</v>
      </c>
      <c r="G231" s="173" t="s">
        <v>481</v>
      </c>
      <c r="H231" s="172" t="s">
        <v>194</v>
      </c>
      <c r="I231" s="174" t="s">
        <v>507</v>
      </c>
    </row>
    <row r="232" spans="1:9" s="142" customFormat="1" ht="24">
      <c r="A232" s="190">
        <v>5</v>
      </c>
      <c r="B232" s="171" t="s">
        <v>492</v>
      </c>
      <c r="C232" s="171" t="s">
        <v>494</v>
      </c>
      <c r="D232" s="158">
        <v>1</v>
      </c>
      <c r="E232" s="172" t="s">
        <v>493</v>
      </c>
      <c r="F232" s="158" t="s">
        <v>360</v>
      </c>
      <c r="G232" s="173" t="s">
        <v>481</v>
      </c>
      <c r="H232" s="172" t="s">
        <v>194</v>
      </c>
      <c r="I232" s="174" t="s">
        <v>508</v>
      </c>
    </row>
    <row r="233" spans="1:9" s="142" customFormat="1" ht="24">
      <c r="A233" s="190">
        <v>6</v>
      </c>
      <c r="B233" s="171" t="s">
        <v>949</v>
      </c>
      <c r="C233" s="171" t="s">
        <v>953</v>
      </c>
      <c r="D233" s="158">
        <v>1</v>
      </c>
      <c r="E233" s="172" t="s">
        <v>496</v>
      </c>
      <c r="F233" s="158" t="s">
        <v>360</v>
      </c>
      <c r="G233" s="173" t="s">
        <v>952</v>
      </c>
      <c r="H233" s="172" t="s">
        <v>194</v>
      </c>
      <c r="I233" s="174" t="s">
        <v>509</v>
      </c>
    </row>
    <row r="234" spans="1:9" s="142" customFormat="1" ht="24">
      <c r="A234" s="190">
        <v>7</v>
      </c>
      <c r="B234" s="171" t="s">
        <v>951</v>
      </c>
      <c r="C234" s="171" t="s">
        <v>500</v>
      </c>
      <c r="D234" s="158">
        <v>1</v>
      </c>
      <c r="E234" s="172" t="s">
        <v>499</v>
      </c>
      <c r="F234" s="158" t="s">
        <v>360</v>
      </c>
      <c r="G234" s="173" t="s">
        <v>952</v>
      </c>
      <c r="H234" s="172" t="s">
        <v>194</v>
      </c>
      <c r="I234" s="174" t="s">
        <v>510</v>
      </c>
    </row>
    <row r="235" spans="1:9" s="142" customFormat="1" ht="26.25" customHeight="1">
      <c r="A235" s="190">
        <v>8</v>
      </c>
      <c r="B235" s="171" t="s">
        <v>950</v>
      </c>
      <c r="C235" s="171" t="s">
        <v>503</v>
      </c>
      <c r="D235" s="158">
        <v>1</v>
      </c>
      <c r="E235" s="172" t="s">
        <v>502</v>
      </c>
      <c r="F235" s="158" t="s">
        <v>360</v>
      </c>
      <c r="G235" s="173" t="s">
        <v>952</v>
      </c>
      <c r="H235" s="172" t="s">
        <v>194</v>
      </c>
      <c r="I235" s="174" t="s">
        <v>511</v>
      </c>
    </row>
    <row r="236" spans="1:9" s="142" customFormat="1" ht="20.25" customHeight="1">
      <c r="A236" s="242" t="s">
        <v>531</v>
      </c>
      <c r="B236" s="243"/>
      <c r="C236" s="175"/>
      <c r="D236" s="158">
        <v>3</v>
      </c>
      <c r="E236" s="176"/>
      <c r="F236" s="177"/>
      <c r="G236" s="176"/>
      <c r="H236" s="176"/>
      <c r="I236" s="178"/>
    </row>
    <row r="237" spans="1:9" s="179" customFormat="1" ht="27">
      <c r="A237" s="191">
        <v>1</v>
      </c>
      <c r="B237" s="165" t="s">
        <v>532</v>
      </c>
      <c r="C237" s="165" t="s">
        <v>529</v>
      </c>
      <c r="D237" s="159">
        <v>2</v>
      </c>
      <c r="E237" s="140" t="s">
        <v>942</v>
      </c>
      <c r="F237" s="159" t="s">
        <v>145</v>
      </c>
      <c r="G237" s="159" t="s">
        <v>238</v>
      </c>
      <c r="H237" s="147" t="s">
        <v>153</v>
      </c>
      <c r="I237" s="157" t="s">
        <v>530</v>
      </c>
    </row>
    <row r="238" spans="1:9" s="179" customFormat="1" ht="27">
      <c r="A238" s="192">
        <v>2</v>
      </c>
      <c r="B238" s="180" t="s">
        <v>434</v>
      </c>
      <c r="C238" s="180" t="s">
        <v>435</v>
      </c>
      <c r="D238" s="159">
        <v>1</v>
      </c>
      <c r="E238" s="161" t="s">
        <v>436</v>
      </c>
      <c r="F238" s="134" t="s">
        <v>48</v>
      </c>
      <c r="G238" s="134" t="s">
        <v>142</v>
      </c>
      <c r="H238" s="159" t="s">
        <v>437</v>
      </c>
      <c r="I238" s="157" t="s">
        <v>438</v>
      </c>
    </row>
  </sheetData>
  <sheetProtection/>
  <mergeCells count="3">
    <mergeCell ref="A2:I2"/>
    <mergeCell ref="A236:B236"/>
    <mergeCell ref="A38:A40"/>
  </mergeCells>
  <printOptions/>
  <pageMargins left="0.39" right="0.29"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C8" sqref="C8"/>
    </sheetView>
  </sheetViews>
  <sheetFormatPr defaultColWidth="9.00390625" defaultRowHeight="13.5"/>
  <cols>
    <col min="1" max="1" width="7.00390625" style="0" customWidth="1"/>
    <col min="2" max="2" width="10.75390625" style="0" customWidth="1"/>
    <col min="3" max="3" width="29.125" style="0" customWidth="1"/>
    <col min="4" max="4" width="8.125" style="0" customWidth="1"/>
    <col min="5" max="5" width="18.625" style="0" customWidth="1"/>
    <col min="6" max="6" width="20.75390625" style="0" customWidth="1"/>
    <col min="7" max="7" width="21.375" style="0" customWidth="1"/>
    <col min="8" max="8" width="9.75390625" style="0" customWidth="1"/>
  </cols>
  <sheetData>
    <row r="1" spans="1:8" ht="18.75">
      <c r="A1" s="247" t="s">
        <v>982</v>
      </c>
      <c r="B1" s="247"/>
      <c r="C1" s="215"/>
      <c r="D1" s="217"/>
      <c r="E1" s="215"/>
      <c r="F1" s="215"/>
      <c r="G1" s="215"/>
      <c r="H1" s="212"/>
    </row>
    <row r="2" spans="1:8" ht="51.75" customHeight="1">
      <c r="A2" s="252" t="s">
        <v>14</v>
      </c>
      <c r="B2" s="252"/>
      <c r="C2" s="252"/>
      <c r="D2" s="252"/>
      <c r="E2" s="252"/>
      <c r="F2" s="252"/>
      <c r="G2" s="252"/>
      <c r="H2" s="252"/>
    </row>
    <row r="3" spans="1:8" ht="13.5">
      <c r="A3" s="248"/>
      <c r="B3" s="249"/>
      <c r="C3" s="248"/>
      <c r="D3" s="214"/>
      <c r="E3" s="213"/>
      <c r="F3" s="213"/>
      <c r="G3" s="216"/>
      <c r="H3" s="212"/>
    </row>
    <row r="4" spans="1:8" ht="48">
      <c r="A4" s="220" t="s">
        <v>17</v>
      </c>
      <c r="B4" s="211" t="s">
        <v>18</v>
      </c>
      <c r="C4" s="218" t="s">
        <v>19</v>
      </c>
      <c r="D4" s="218" t="s">
        <v>10</v>
      </c>
      <c r="E4" s="218" t="s">
        <v>20</v>
      </c>
      <c r="F4" s="218" t="s">
        <v>11</v>
      </c>
      <c r="G4" s="218" t="s">
        <v>21</v>
      </c>
      <c r="H4" s="219" t="s">
        <v>22</v>
      </c>
    </row>
    <row r="5" spans="1:8" ht="19.5" customHeight="1">
      <c r="A5" s="250" t="s">
        <v>984</v>
      </c>
      <c r="B5" s="251"/>
      <c r="C5" s="251"/>
      <c r="D5" s="251"/>
      <c r="E5" s="251"/>
      <c r="F5" s="251"/>
      <c r="G5" s="251"/>
      <c r="H5" s="251"/>
    </row>
    <row r="6" spans="1:8" s="254" customFormat="1" ht="34.5" customHeight="1">
      <c r="A6" s="228" t="s">
        <v>233</v>
      </c>
      <c r="B6" s="253"/>
      <c r="C6" s="253"/>
      <c r="D6" s="253"/>
      <c r="E6" s="253"/>
      <c r="F6" s="253"/>
      <c r="G6" s="253"/>
      <c r="H6" s="253"/>
    </row>
    <row r="7" spans="1:8" s="227" customFormat="1" ht="33" customHeight="1">
      <c r="A7" s="229">
        <v>1</v>
      </c>
      <c r="B7" s="230">
        <v>3</v>
      </c>
      <c r="C7" s="235" t="s">
        <v>983</v>
      </c>
      <c r="D7" s="232">
        <v>1</v>
      </c>
      <c r="E7" s="231" t="s">
        <v>7</v>
      </c>
      <c r="F7" s="231" t="s">
        <v>9</v>
      </c>
      <c r="G7" s="233" t="s">
        <v>8</v>
      </c>
      <c r="H7" s="234"/>
    </row>
    <row r="8" spans="1:8" s="254" customFormat="1" ht="34.5" customHeight="1">
      <c r="A8" s="228" t="s">
        <v>981</v>
      </c>
      <c r="B8" s="253"/>
      <c r="C8" s="253"/>
      <c r="D8" s="253"/>
      <c r="E8" s="253"/>
      <c r="F8" s="253"/>
      <c r="G8" s="253"/>
      <c r="H8" s="253"/>
    </row>
    <row r="9" spans="1:8" s="144" customFormat="1" ht="42.75">
      <c r="A9" s="221">
        <v>2</v>
      </c>
      <c r="B9" s="222">
        <v>52</v>
      </c>
      <c r="C9" s="223" t="s">
        <v>15</v>
      </c>
      <c r="D9" s="222">
        <v>1</v>
      </c>
      <c r="E9" s="223" t="s">
        <v>12</v>
      </c>
      <c r="F9" s="224" t="s">
        <v>13</v>
      </c>
      <c r="G9" s="224" t="s">
        <v>16</v>
      </c>
      <c r="H9" s="225"/>
    </row>
    <row r="10" ht="44.25" customHeight="1"/>
    <row r="15" ht="20.25">
      <c r="F15" s="226"/>
    </row>
  </sheetData>
  <sheetProtection/>
  <mergeCells count="4">
    <mergeCell ref="A1:B1"/>
    <mergeCell ref="A2:H2"/>
    <mergeCell ref="A3:C3"/>
    <mergeCell ref="A5:H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2016-10-18T10:27:18Z</cp:lastPrinted>
  <dcterms:created xsi:type="dcterms:W3CDTF">2014-07-21T12:04:56Z</dcterms:created>
  <dcterms:modified xsi:type="dcterms:W3CDTF">2016-10-18T10:27:29Z</dcterms:modified>
  <cp:category/>
  <cp:version/>
  <cp:contentType/>
  <cp:contentStatus/>
</cp:coreProperties>
</file>